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codeName="DieseArbeitsmappe"/>
  <mc:AlternateContent xmlns:mc="http://schemas.openxmlformats.org/markup-compatibility/2006">
    <mc:Choice Requires="x15">
      <x15ac:absPath xmlns:x15ac="http://schemas.microsoft.com/office/spreadsheetml/2010/11/ac" url="/Users/berndschwarz/bycsdrive - Erasmus ISB-Grundsatzabteilung@9009.drive.bycs.de/E Team/00 Vorlagen Dokumente SB BB/02 Excel Mappen/2021-06 Finanzabwicklung Exceltabelle/"/>
    </mc:Choice>
  </mc:AlternateContent>
  <xr:revisionPtr revIDLastSave="0" documentId="13_ncr:1_{E90B8332-9C5A-3441-AA2D-25121F3681DF}" xr6:coauthVersionLast="47" xr6:coauthVersionMax="47" xr10:uidLastSave="{00000000-0000-0000-0000-000000000000}"/>
  <bookViews>
    <workbookView xWindow="0" yWindow="500" windowWidth="28800" windowHeight="16500" xr2:uid="{00000000-000D-0000-FFFF-FFFF00000000}"/>
  </bookViews>
  <sheets>
    <sheet name="Anleitung" sheetId="4" r:id="rId1"/>
    <sheet name="1. Projektanzeige" sheetId="6" r:id="rId2"/>
    <sheet name="2. Abschlagszahlung" sheetId="7" r:id="rId3"/>
    <sheet name="3. Projektabrechnung" sheetId="1" r:id="rId4"/>
    <sheet name="4a. Ausgaben" sheetId="2" r:id="rId5"/>
    <sheet name="4b. Einnahmen" sheetId="3" r:id="rId6"/>
    <sheet name="Wichtige Links" sheetId="5" r:id="rId7"/>
  </sheets>
  <definedNames>
    <definedName name="_xlnm.Print_Area" localSheetId="1">'1. Projektanzeige'!$A$1:$F$45</definedName>
    <definedName name="_xlnm.Print_Area" localSheetId="2">'2. Abschlagszahlung'!$A$1:$F$42</definedName>
    <definedName name="_xlnm.Print_Area" localSheetId="3">'3. Projektabrechnung'!$A$1:$E$33</definedName>
    <definedName name="_xlnm.Print_Area" localSheetId="4">'4a. Ausgaben'!$A:$F</definedName>
    <definedName name="_xlnm.Print_Area" localSheetId="5">'4b. Einnahmen'!$A:$D</definedName>
    <definedName name="_xlnm.Print_Area" localSheetId="0">Anleitung!$A$1:$D$14</definedName>
    <definedName name="_xlnm.Print_Area" localSheetId="6">'Wichtige Links'!$A$1:$G$15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 r="E19" i="1" s="1"/>
  <c r="E20" i="1" s="1"/>
  <c r="F4" i="2"/>
  <c r="C2" i="2"/>
  <c r="C2" i="3"/>
  <c r="B25" i="7"/>
  <c r="D3" i="1"/>
  <c r="B19" i="7"/>
  <c r="F16" i="7"/>
  <c r="D4" i="3" l="1"/>
  <c r="D21" i="7"/>
  <c r="B21" i="7"/>
  <c r="B16" i="7" l="1"/>
  <c r="D6" i="1" l="1"/>
  <c r="D5" i="1"/>
  <c r="E28" i="1"/>
  <c r="D4" i="1" l="1"/>
  <c r="D2" i="1"/>
  <c r="E23" i="1" l="1"/>
  <c r="E22" i="1"/>
  <c r="E18" i="1"/>
  <c r="E24" i="1" l="1"/>
  <c r="E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Bernd Schwarz</author>
  </authors>
  <commentList>
    <comment ref="C25" authorId="0" shapeId="0" xr:uid="{6B9DB6B8-6F96-9841-984C-B6259ADDAEC9}">
      <text>
        <r>
          <rPr>
            <sz val="10"/>
            <color rgb="FF000000"/>
            <rFont val="Tahoma"/>
            <family val="2"/>
          </rPr>
          <t>Falls zutreffend.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Stolzenberg, Robert</author>
  </authors>
  <commentList>
    <comment ref="A18" authorId="0" shapeId="0" xr:uid="{00000000-0006-0000-0200-000001000000}">
      <text>
        <r>
          <rPr>
            <b/>
            <sz val="9"/>
            <color rgb="FF000000"/>
            <rFont val="Tahoma"/>
            <family val="2"/>
          </rPr>
          <t>Hinweis:</t>
        </r>
        <r>
          <rPr>
            <sz val="9"/>
            <color rgb="FF000000"/>
            <rFont val="Tahoma"/>
            <family val="2"/>
          </rPr>
          <t xml:space="preserve">
</t>
        </r>
        <r>
          <rPr>
            <sz val="9"/>
            <color rgb="FF000000"/>
            <rFont val="Tahoma"/>
            <family val="2"/>
          </rPr>
          <t>Hierbei muss es sich um eine verbeamtete Person handeln, die für ein Amt ab Besoldungsgruppe A 10 qualifiziert ist, oder um eine Arbeitnehmerin bzw. einen Arbeitnehmer in vergleichbarer Dienststellung. Die Person muss an der Schule dauerhaft beschäftigt sein.</t>
        </r>
      </text>
    </comment>
  </commentList>
</comments>
</file>

<file path=xl/sharedStrings.xml><?xml version="1.0" encoding="utf-8"?>
<sst xmlns="http://schemas.openxmlformats.org/spreadsheetml/2006/main" count="239" uniqueCount="207">
  <si>
    <t>EU-Projektnummer:</t>
  </si>
  <si>
    <t>Datum</t>
  </si>
  <si>
    <t>1.</t>
  </si>
  <si>
    <t>2.</t>
  </si>
  <si>
    <t>3.</t>
  </si>
  <si>
    <t>4.</t>
  </si>
  <si>
    <t>Summe Abschlagszahlungen Eingang</t>
  </si>
  <si>
    <t>Ich bestätige die Richtigkeit und Vollständigkeit meiner Angaben.</t>
  </si>
  <si>
    <t>Ort, Datum</t>
  </si>
  <si>
    <t>Unterschrift:</t>
  </si>
  <si>
    <t>Bestätigung der Schulleitung</t>
  </si>
  <si>
    <t>Name der Schulleitung</t>
  </si>
  <si>
    <t>Ausgaben Projektkonto</t>
  </si>
  <si>
    <t>Belegdatum</t>
  </si>
  <si>
    <t>Belegnummer</t>
  </si>
  <si>
    <t>Rechnungsbetrag</t>
  </si>
  <si>
    <t>Persönliche Notizen</t>
  </si>
  <si>
    <t>Bitte die Rechnungsbeträge stets als positive Zahlen eintragen!</t>
  </si>
  <si>
    <t>Summe aller Ausgaben</t>
  </si>
  <si>
    <t>Einnahmen Projektkonto</t>
  </si>
  <si>
    <t>Erasmus+ Projektabrechnung für das Landesamt für Schulen (LAS)</t>
  </si>
  <si>
    <r>
      <rPr>
        <b/>
        <u/>
        <sz val="12"/>
        <color indexed="8"/>
        <rFont val="Helvetica Neue"/>
        <family val="2"/>
      </rPr>
      <t>Erhaltene</t>
    </r>
    <r>
      <rPr>
        <b/>
        <sz val="12"/>
        <color indexed="8"/>
        <rFont val="Helvetica Neue"/>
        <family val="2"/>
      </rPr>
      <t xml:space="preserve"> Abschlagszahlung vom LAS</t>
    </r>
  </si>
  <si>
    <r>
      <rPr>
        <b/>
        <u/>
        <sz val="12"/>
        <color indexed="8"/>
        <rFont val="Helvetica Neue"/>
        <family val="2"/>
      </rPr>
      <t>Bereits zurückgezahlter</t>
    </r>
    <r>
      <rPr>
        <b/>
        <sz val="12"/>
        <color indexed="8"/>
        <rFont val="Helvetica Neue"/>
        <family val="2"/>
      </rPr>
      <t xml:space="preserve"> Kürzungsbetrag ans LAS</t>
    </r>
  </si>
  <si>
    <t>Summe Rückzahlung (von Schule an LAS zurück)</t>
  </si>
  <si>
    <t>Kontostand Projektkonto</t>
  </si>
  <si>
    <t>Mögliche Rückzahlung bei Kürzung der bewilligten Fördersumme</t>
  </si>
  <si>
    <t>Gesamtsumme aller Mittel</t>
  </si>
  <si>
    <t>rein informativ: Summe aller Mittel auf dem Projektkonto aus vorherigen Projekten zzgl. diesem Projekt (Zeile 1+3)</t>
  </si>
  <si>
    <r>
      <t xml:space="preserve">Vom LAS auf das Projektkonto übertragene </t>
    </r>
    <r>
      <rPr>
        <b/>
        <sz val="12"/>
        <color indexed="8"/>
        <rFont val="Helvetica Neue"/>
        <family val="2"/>
      </rPr>
      <t>Restmittel</t>
    </r>
    <r>
      <rPr>
        <sz val="12"/>
        <color indexed="8"/>
        <rFont val="Helvetica Neue"/>
        <family val="2"/>
      </rPr>
      <t xml:space="preserve"> aus ggf. bestehenden Erasmus+ </t>
    </r>
    <r>
      <rPr>
        <b/>
        <sz val="12"/>
        <color indexed="8"/>
        <rFont val="Helvetica Neue"/>
        <family val="2"/>
      </rPr>
      <t>Vorgängerprojekten</t>
    </r>
    <r>
      <rPr>
        <sz val="12"/>
        <color indexed="8"/>
        <rFont val="Helvetica Neue"/>
        <family val="2"/>
      </rPr>
      <t>:</t>
    </r>
  </si>
  <si>
    <r>
      <t>Ursprünglich bewilligter Höchstbetrag</t>
    </r>
    <r>
      <rPr>
        <sz val="12"/>
        <color indexed="8"/>
        <rFont val="Helvetica Neue"/>
        <family val="2"/>
      </rPr>
      <t xml:space="preserve"> der NA zu Beginn des Projekts:</t>
    </r>
  </si>
  <si>
    <t xml:space="preserve">Dies ist der Betrag, der Ihnen von der NA bei der Genehmigung des Projekts als maximaler Förderbetrag bewilligt wurde. </t>
  </si>
  <si>
    <r>
      <rPr>
        <sz val="12"/>
        <color indexed="8"/>
        <rFont val="Helvetica Neue"/>
        <family val="2"/>
      </rPr>
      <t>Zum Ende des Projekts</t>
    </r>
    <r>
      <rPr>
        <b/>
        <sz val="12"/>
        <color indexed="8"/>
        <rFont val="Helvetica Neue"/>
        <family val="2"/>
      </rPr>
      <t xml:space="preserve"> tatsächlich bewilligter Förderbetrag:</t>
    </r>
  </si>
  <si>
    <t>Ggf. haben aus vorherigen Projekten noch Restmittel bestanden, welche vom LAS auf das (aktuelle) Projektkonto übertragen wurden.</t>
  </si>
  <si>
    <t>Betrag in €</t>
  </si>
  <si>
    <t>Tatsächlich erhaltene Geldsumme von der NA (über das LAS an Sie zugewiesen)</t>
  </si>
  <si>
    <t>5.</t>
  </si>
  <si>
    <t>6.</t>
  </si>
  <si>
    <t>8.</t>
  </si>
  <si>
    <t>9.</t>
  </si>
  <si>
    <t>https://www.km.bayern.de/ministerium/bund-und-europa/erasmus.html</t>
  </si>
  <si>
    <t>https://www.bundesfinanzministerium.de/Content/DE/Downloads/BMF_Schreiben/Steuerarten/Lohnsteuer/2020-12-03-steuerliche-behandlung-reisekosten-reisekostenverguetungen-2021.html</t>
  </si>
  <si>
    <t>https://www.erasmusplus.bayern.de</t>
  </si>
  <si>
    <t>https://www.na-bibb.de/erasmus-berufsbildung</t>
  </si>
  <si>
    <t>https://www.kmk-pad.org/programme/erasmusplus.html</t>
  </si>
  <si>
    <t>https://www.kmk-pad.org/programme/erasmusplus/2014-2020.html</t>
  </si>
  <si>
    <t>https://www.erasmusplus.bayern.de/beratung/erasmus-berufsbildung/</t>
  </si>
  <si>
    <t>https://www.erasmusplus.bayern.de/beratung/erasmus-schulbildung-und-etwinning/</t>
  </si>
  <si>
    <t>☑️</t>
  </si>
  <si>
    <t>Ein Negativbetrag zeigt die Höhe der Rückzahlung von Fördermittel an das LAS an. In diesem Fall sind die ausgezahlten Mittel höher als der tatsächlich am Ende bewilligte Förderbetrag seitens der NA. Positive Beträge sind Restmittel.*</t>
  </si>
  <si>
    <t>91710 Gunzenhausen</t>
  </si>
  <si>
    <t>Schule</t>
  </si>
  <si>
    <t>Projektverantwortliche
Person</t>
  </si>
  <si>
    <t>Programmbereich</t>
  </si>
  <si>
    <t>Name</t>
  </si>
  <si>
    <t>Schulnummer</t>
  </si>
  <si>
    <t>Tel</t>
  </si>
  <si>
    <t>E-Mail</t>
  </si>
  <si>
    <t>Bei der teilnehmenden Einrichtung handelt es sich um eine…</t>
  </si>
  <si>
    <t>Stand des Projekts</t>
  </si>
  <si>
    <t>Konsortialführer</t>
  </si>
  <si>
    <t>Land</t>
  </si>
  <si>
    <t>Ansprechperson</t>
  </si>
  <si>
    <t>Unterschrift der Schulleitung</t>
  </si>
  <si>
    <t>Erasmus+ Berufsbildung (NA BIBB)</t>
  </si>
  <si>
    <t>ggfs. Anlage</t>
  </si>
  <si>
    <t>Bayerisches Landesamt für Schule</t>
  </si>
  <si>
    <r>
      <t xml:space="preserve">Nur für den Fall, dass Sie </t>
    </r>
    <r>
      <rPr>
        <u/>
        <sz val="9"/>
        <color indexed="8"/>
        <rFont val="Microsoft JhengHei UI"/>
        <family val="2"/>
      </rPr>
      <t>keine eigene Finanzhilfevereinbarung</t>
    </r>
    <r>
      <rPr>
        <sz val="9"/>
        <color indexed="8"/>
        <rFont val="Microsoft JhengHei UI"/>
        <family val="2"/>
      </rPr>
      <t xml:space="preserve"> haben, bitten wir um folgende Angaben</t>
    </r>
  </si>
  <si>
    <t>Frau Natascha Gröger</t>
  </si>
  <si>
    <t>Umsetzung (mit Vor- und Nachbereitung) des Erasmus+ Projekts</t>
  </si>
  <si>
    <t>IBAN</t>
  </si>
  <si>
    <t>Verwendungszweck:</t>
  </si>
  <si>
    <t>Bankverbindung (Projektkonto):</t>
  </si>
  <si>
    <t>Vorname Nachname, ggfs. Dienstbezeichnung</t>
  </si>
  <si>
    <t>Betrag der Abschlagszahlung/Schlusszahlung:</t>
  </si>
  <si>
    <r>
      <rPr>
        <u/>
        <sz val="9"/>
        <color indexed="8"/>
        <rFont val="Microsoft JhengHei UI"/>
        <family val="2"/>
      </rPr>
      <t>Abschlagszahlungen von über 50.000 € sind nur möglich</t>
    </r>
    <r>
      <rPr>
        <sz val="9"/>
        <color indexed="8"/>
        <rFont val="Microsoft JhengHei UI"/>
        <family val="2"/>
      </rPr>
      <t xml:space="preserve">, wenn die </t>
    </r>
    <r>
      <rPr>
        <u/>
        <sz val="9"/>
        <color indexed="8"/>
        <rFont val="Microsoft JhengHei UI"/>
        <family val="2"/>
      </rPr>
      <t>beiden</t>
    </r>
    <r>
      <rPr>
        <sz val="9"/>
        <color indexed="8"/>
        <rFont val="Microsoft JhengHei UI"/>
        <family val="2"/>
      </rPr>
      <t xml:space="preserve"> folgenden Bedingungen zutreffen [Bitte durch Ankreuzen bestätigen]</t>
    </r>
  </si>
  <si>
    <t>1. Projekt und teilnehmende staatliche bayerische Schule</t>
  </si>
  <si>
    <t>3. Zahlungsinformation</t>
  </si>
  <si>
    <t>5. Bestätigung der Schulleitung</t>
  </si>
  <si>
    <t>Projektanzeige Erasmus+</t>
  </si>
  <si>
    <t>Anforderung und Abrechnung von Erasmus+ Abschlagszahlungen</t>
  </si>
  <si>
    <t>Projekt und teilnehmende staatliche bayerische Einrichtung</t>
  </si>
  <si>
    <t>Höhe der Zahlungsaufforderung an die Einrichtung des Konsortialführers</t>
  </si>
  <si>
    <r>
      <rPr>
        <b/>
        <u/>
        <sz val="8"/>
        <color indexed="8"/>
        <rFont val="Microsoft JhengHei UI"/>
        <family val="2"/>
      </rPr>
      <t xml:space="preserve">Hinweis: </t>
    </r>
    <r>
      <rPr>
        <sz val="8"/>
        <color indexed="8"/>
        <rFont val="Microsoft JhengHei UI"/>
        <family val="2"/>
      </rPr>
      <t xml:space="preserve">
Grundsätzlich können Abschlagszahlungen bis zur vollen Höhe der in Aussicht gestellten Erasmus+ Mittel (100%) angefordert werden. 
Beachten Sie dabei, dass die in der Finanzhilfe-vereinbarung festgelegte Fördersumme seitens der Nationalen Agentur nach Projektabschluss reduziert werden kann, bspw. bei Unterschreitung der im Förderantrag angegebenen Teilnehmendenzahl.
</t>
    </r>
  </si>
  <si>
    <t>Ich bestätige die Richtigkeit und  Vollständigkeit meiner Angaben.</t>
  </si>
  <si>
    <t xml:space="preserve">Summe der Ausgaben </t>
  </si>
  <si>
    <t>Summe der Einnahmen</t>
  </si>
  <si>
    <t>Vor-/Nachname der projektverantwortlichen Person:</t>
  </si>
  <si>
    <t>*Hinweis: Alle berechneten Werte basieren auf den von Ihnen eingegebenen Werten. Bitte überprüfen Sie stets alle Berechnungen, da die Werte automatisiert und daher ohne Gewähr ausgegeben werden.</t>
  </si>
  <si>
    <t>Teilnehmende Schule:</t>
  </si>
  <si>
    <t>Name der projektverantwortlichen Person:</t>
  </si>
  <si>
    <r>
      <t xml:space="preserve">Name des </t>
    </r>
    <r>
      <rPr>
        <b/>
        <u/>
        <sz val="12"/>
        <color indexed="8"/>
        <rFont val="Helvetica Neue"/>
        <family val="2"/>
      </rPr>
      <t>Kontoinhabers</t>
    </r>
    <r>
      <rPr>
        <b/>
        <sz val="12"/>
        <color indexed="8"/>
        <rFont val="Helvetica Neue"/>
        <family val="2"/>
      </rPr>
      <t>:</t>
    </r>
  </si>
  <si>
    <t>IBAN:</t>
  </si>
  <si>
    <r>
      <t xml:space="preserve">Nach Prüfung Ihres Abschlussberichts wurde Ihnen in der Rückmeldung der NA </t>
    </r>
    <r>
      <rPr>
        <sz val="11"/>
        <color rgb="FF000000"/>
        <rFont val="Helvetica Neue"/>
        <family val="2"/>
      </rPr>
      <t>der tatsächliche Förderbetrag</t>
    </r>
    <r>
      <rPr>
        <sz val="11"/>
        <color indexed="8"/>
        <rFont val="Helvetica Neue"/>
        <family val="2"/>
      </rPr>
      <t xml:space="preserve"> mitgeteilt. </t>
    </r>
  </si>
  <si>
    <t>Erasmus+ Schulbildung (PAD)</t>
  </si>
  <si>
    <t>4. Bestätigung der projektverantwortlichen Person</t>
  </si>
  <si>
    <t>Unterschrift der projektverantwortlichen Person</t>
  </si>
  <si>
    <t>Hier finden Sie die Hinweise zur alten Programmgeneration 2014-2020 (KA1 und KA2 Projekte)</t>
  </si>
  <si>
    <t>Stuttgarter Str. 1</t>
  </si>
  <si>
    <r>
      <t xml:space="preserve">Hier finden Sie alle Informationen zum Thema Erasmus+  </t>
    </r>
    <r>
      <rPr>
        <b/>
        <sz val="10"/>
        <color rgb="FF000000"/>
        <rFont val="Helvetica Neue"/>
        <family val="2"/>
      </rPr>
      <t xml:space="preserve">Berufsbildung </t>
    </r>
    <r>
      <rPr>
        <sz val="10"/>
        <color indexed="8"/>
        <rFont val="Helvetica Neue"/>
        <family val="2"/>
      </rPr>
      <t xml:space="preserve"> aus erster Hand - die NA-BIBB ist die nationale Agentur, welche die Maßnahmen der EU in Deutschland für die beruflichen Schulen umsetzt. </t>
    </r>
  </si>
  <si>
    <r>
      <t xml:space="preserve">Hier finden Sie alle Informationen zum Thema Erasmus+  </t>
    </r>
    <r>
      <rPr>
        <b/>
        <sz val="10"/>
        <color rgb="FF000000"/>
        <rFont val="Helvetica Neue"/>
        <family val="2"/>
      </rPr>
      <t xml:space="preserve">Schulbildung </t>
    </r>
    <r>
      <rPr>
        <sz val="10"/>
        <color indexed="8"/>
        <rFont val="Helvetica Neue"/>
        <family val="2"/>
      </rPr>
      <t xml:space="preserve"> aus erster Hand - der PAD ist die nationale Agentur, welche die Maßnahmen der EU in Deutschland für die allgemeinbildenden Schulen umsetzt. </t>
    </r>
  </si>
  <si>
    <t>allgemeine Schulbildung</t>
  </si>
  <si>
    <t>Berufsbildung</t>
  </si>
  <si>
    <r>
      <t xml:space="preserve">Kultusministerium </t>
    </r>
    <r>
      <rPr>
        <sz val="10"/>
        <color indexed="8"/>
        <rFont val="Helvetica Neue"/>
        <family val="2"/>
      </rPr>
      <t>Bayern (Erasmus+)</t>
    </r>
  </si>
  <si>
    <r>
      <t xml:space="preserve">ISB </t>
    </r>
    <r>
      <rPr>
        <sz val="10"/>
        <color indexed="8"/>
        <rFont val="Helvetica Neue"/>
        <family val="2"/>
      </rPr>
      <t>(Erasmus+)</t>
    </r>
  </si>
  <si>
    <r>
      <rPr>
        <b/>
        <sz val="10"/>
        <color indexed="8"/>
        <rFont val="Helvetica Neue"/>
        <family val="2"/>
      </rPr>
      <t xml:space="preserve">PAD </t>
    </r>
    <r>
      <rPr>
        <sz val="10"/>
        <color indexed="8"/>
        <rFont val="Helvetica Neue"/>
        <family val="2"/>
      </rPr>
      <t>(Pädagogischer Austauschdienst):
Nationale Agentur für allgemeine Schulbildung</t>
    </r>
  </si>
  <si>
    <r>
      <t>NA-BIBB:</t>
    </r>
    <r>
      <rPr>
        <sz val="10"/>
        <color indexed="8"/>
        <rFont val="Helvetica Neue"/>
        <family val="2"/>
      </rPr>
      <t xml:space="preserve">
Nationale Agentur für Berufsbildung</t>
    </r>
  </si>
  <si>
    <t>erasmusplus-berufsbildung@isb.bayern.de</t>
  </si>
  <si>
    <t>erasmusplus-schulbildung@isb.bayern.de</t>
  </si>
  <si>
    <r>
      <rPr>
        <sz val="10"/>
        <color indexed="8"/>
        <rFont val="Helvetica Neue"/>
        <family val="2"/>
      </rPr>
      <t xml:space="preserve">Hinweise des </t>
    </r>
    <r>
      <rPr>
        <b/>
        <sz val="10"/>
        <color indexed="8"/>
        <rFont val="Helvetica Neue"/>
        <family val="2"/>
      </rPr>
      <t xml:space="preserve">Bundesfinanzministeriums </t>
    </r>
    <r>
      <rPr>
        <sz val="10"/>
        <color indexed="8"/>
        <rFont val="Helvetica Neue"/>
        <family val="2"/>
      </rPr>
      <t>wegen möglicher Steuerpflicht bei Erstattung von Reisekosten, Stand 1.1.2021</t>
    </r>
  </si>
  <si>
    <t>https://www.na-bibb.de/erasmus-bis-2020</t>
  </si>
  <si>
    <t>Hinweise zur alten Programmgeneration 2014-2020</t>
  </si>
  <si>
    <t>Bernd Schwarz</t>
  </si>
  <si>
    <t>Robert Stolzenberg</t>
  </si>
  <si>
    <t xml:space="preserve">(089) 2170-2244 </t>
  </si>
  <si>
    <t xml:space="preserve">(089) 2170-2220 </t>
  </si>
  <si>
    <t>10.</t>
  </si>
  <si>
    <t>1)</t>
  </si>
  <si>
    <t>2)</t>
  </si>
  <si>
    <t>3)</t>
  </si>
  <si>
    <t>4)</t>
  </si>
  <si>
    <t>5)</t>
  </si>
  <si>
    <t>6)</t>
  </si>
  <si>
    <t>7)</t>
  </si>
  <si>
    <t>8)</t>
  </si>
  <si>
    <t>9)</t>
  </si>
  <si>
    <t>10)</t>
  </si>
  <si>
    <t>12)</t>
  </si>
  <si>
    <t>11)</t>
  </si>
  <si>
    <t>13)</t>
  </si>
  <si>
    <t>17)</t>
  </si>
  <si>
    <t>18)</t>
  </si>
  <si>
    <t>19)</t>
  </si>
  <si>
    <t>Wert übernommen aus dem Blatt "Ausgaben Projektkonto"</t>
  </si>
  <si>
    <t>Wert übernommen aus dem Blatt "Einnahmen Projektkonto"</t>
  </si>
  <si>
    <t>14)</t>
  </si>
  <si>
    <t>15)</t>
  </si>
  <si>
    <t>16)</t>
  </si>
  <si>
    <t xml:space="preserve">Falls Sie zum Projektende hin bereits vor der Endabrechnung Mittel an das LAS erstattet haben, tragen Sie diese bitte in das Feld 10) ein. </t>
  </si>
  <si>
    <r>
      <t>2. Projektverantwortliche
Person</t>
    </r>
    <r>
      <rPr>
        <sz val="9"/>
        <color indexed="8"/>
        <rFont val="Microsoft JhengHei UI"/>
        <family val="2"/>
      </rPr>
      <t xml:space="preserve"> (bzw. falls abweichender Kontoinhaber bitte überschreiben)</t>
    </r>
  </si>
  <si>
    <t>Informationen zu Verwendung der Tabelle:</t>
  </si>
  <si>
    <t>Bei Fragen wenden Sie sich jederzeit an Ihre Ansprechperson beim ISB oder beim LAS (s. Reiter "Wichtige Links")</t>
  </si>
  <si>
    <t>Wenn Sie alle grün umrandeten Felder ausgefüllt haben, werden die restlichen Felder mit den für Sie relevanten Werten automatisch berechnet, damit Sie jederzeit den Überblick über Ihr Projektkonto behalten. Bitte überprüfen Sie dennoch stets alle Berechnungen; da die Werte automatisiert sind, werden sie ohne Gewähr ausgegeben.</t>
  </si>
  <si>
    <t>Links zur Hintergrundinformation für die Abrechnung von Erasmus+-Fördermitteln:</t>
  </si>
  <si>
    <t>Als oberste Behörde informiert das Staatsministerium zum rechtlichen Rahmen der Umsetzung des EU-Bildungsprogramms Erasmus+ an staatlichen Schulen in Bayern.</t>
  </si>
  <si>
    <r>
      <t xml:space="preserve">Hinweise zur </t>
    </r>
    <r>
      <rPr>
        <sz val="10"/>
        <color rgb="FF000000"/>
        <rFont val="Helvetica Neue"/>
        <family val="2"/>
      </rPr>
      <t>alten Programmgeneration 2014-2020</t>
    </r>
  </si>
  <si>
    <r>
      <rPr>
        <sz val="10"/>
        <color indexed="8"/>
        <rFont val="Helvetica Neue"/>
        <family val="2"/>
      </rPr>
      <t>Ansprechperson beim</t>
    </r>
    <r>
      <rPr>
        <b/>
        <sz val="10"/>
        <color indexed="8"/>
        <rFont val="Helvetica Neue"/>
        <family val="2"/>
      </rPr>
      <t xml:space="preserve"> ISB - Schulbildung</t>
    </r>
  </si>
  <si>
    <r>
      <rPr>
        <sz val="10"/>
        <color indexed="8"/>
        <rFont val="Helvetica Neue"/>
        <family val="2"/>
      </rPr>
      <t>Ansprechperson beim</t>
    </r>
    <r>
      <rPr>
        <b/>
        <sz val="10"/>
        <color indexed="8"/>
        <rFont val="Helvetica Neue"/>
        <family val="2"/>
      </rPr>
      <t xml:space="preserve"> ISB - Berufsbildung</t>
    </r>
  </si>
  <si>
    <t xml:space="preserve">Diese Liste sollte herangezogen werden, wenn Sie statt einer centgenauen Abrechnung die Pauschalen an Teilnehmende einer Moblität (meist Lehrkräfte) auszahlen. Beim Erzielen von Überschüssen kann eine Steuerpflicht entstehen. </t>
  </si>
  <si>
    <r>
      <rPr>
        <sz val="10"/>
        <color indexed="8"/>
        <rFont val="Helvetica Neue"/>
        <family val="2"/>
      </rPr>
      <t xml:space="preserve">Ansprechperson beim 
</t>
    </r>
    <r>
      <rPr>
        <b/>
        <sz val="10"/>
        <color indexed="8"/>
        <rFont val="Helvetica Neue"/>
        <family val="2"/>
      </rPr>
      <t>Landesamt für Schule (LAS)</t>
    </r>
  </si>
  <si>
    <t>(erreichbar von Mo bis Fr, 8.00 bis 15.30 Uhr)</t>
  </si>
  <si>
    <t>Natascha Gröger</t>
  </si>
  <si>
    <t>(09831) 686-367</t>
  </si>
  <si>
    <t>Projektnummer:</t>
  </si>
  <si>
    <t>Betreff</t>
  </si>
  <si>
    <t>Überw. Datum</t>
  </si>
  <si>
    <t>Zahlungsempfänger</t>
  </si>
  <si>
    <t xml:space="preserve">1. Projektanzeige </t>
  </si>
  <si>
    <t>2. Anforderung der Abschlagszahlung</t>
  </si>
  <si>
    <t>3. Projektabrechnung 1)</t>
  </si>
  <si>
    <t>3. Projektabrechnung 2)</t>
  </si>
  <si>
    <t>4a. Ausgaben</t>
  </si>
  <si>
    <t>4b. Einnahmen</t>
  </si>
  <si>
    <t>3. Projektabrechnung 3)</t>
  </si>
  <si>
    <t>3. Projektabrechnung 10)</t>
  </si>
  <si>
    <t>3. Projektabrechnung 5)</t>
  </si>
  <si>
    <t>z.B. 01.01.2021</t>
  </si>
  <si>
    <t>z.B. Fr Muster</t>
  </si>
  <si>
    <t>z.B. TN-Vereinbarung mit Fr. Muster
oder Rechnung Hotel</t>
  </si>
  <si>
    <t>z.B. 01</t>
  </si>
  <si>
    <t>z.B. 1.1.2021</t>
  </si>
  <si>
    <t>Wenn bei Ihnen bestimmte der oben genannten Reiter nicht erscheinen, dann bitte in der Fußzeile ganz links unten mit den Pfeilen den sichtbaren Ausschnitt der Reiter anpassen.</t>
  </si>
  <si>
    <t>Akkreditierung</t>
  </si>
  <si>
    <t>Ja, akkreditierte Einrichtung</t>
  </si>
  <si>
    <t>Saldo NA Mittel und Restmittel abzüglich Ausgaben Projekt zzgl. Einnahmen</t>
  </si>
  <si>
    <t>finanzierung@las.bayern.de</t>
  </si>
  <si>
    <t>Martin Ehemann</t>
  </si>
  <si>
    <t>(09831) 686-144</t>
  </si>
  <si>
    <t>Kathrin Vogt</t>
  </si>
  <si>
    <t>(089) 2170-2466</t>
  </si>
  <si>
    <r>
      <t>Tragen Sie die</t>
    </r>
    <r>
      <rPr>
        <b/>
        <sz val="11"/>
        <color rgb="FF000000"/>
        <rFont val="Helvetica Neue"/>
        <family val="2"/>
      </rPr>
      <t xml:space="preserve"> relevanten Projektdaten in die grün umrandeten Felder der Projektanzeige ein</t>
    </r>
    <r>
      <rPr>
        <sz val="11"/>
        <color indexed="8"/>
        <rFont val="Helvetica Neue"/>
        <family val="2"/>
      </rPr>
      <t xml:space="preserve">. Sofern Sie Ihre Fördermittel aus einem Konsortium beziehen und damit selbst keine Finanzhilfevereinbarung mit Ihrer NA abschließen, füllen Sie bitte auch die grün gestrichtelten Felder aus. </t>
    </r>
  </si>
  <si>
    <r>
      <t xml:space="preserve">Füllen Sie nach Möglichkeit </t>
    </r>
    <r>
      <rPr>
        <b/>
        <sz val="11"/>
        <color rgb="FF000000"/>
        <rFont val="Helvetica Neue"/>
        <family val="2"/>
      </rPr>
      <t>zusammen mit der Projektanzeige auch die Anforderung der Abschlagszahlung</t>
    </r>
    <r>
      <rPr>
        <sz val="11"/>
        <color indexed="8"/>
        <rFont val="Helvetica Neue"/>
        <family val="2"/>
      </rPr>
      <t xml:space="preserve"> aus und senden Sie beide Dokumente </t>
    </r>
    <r>
      <rPr>
        <b/>
        <sz val="11"/>
        <color rgb="FF000000"/>
        <rFont val="Helvetica Neue"/>
        <family val="2"/>
      </rPr>
      <t>gleichzeitig an das LAS</t>
    </r>
    <r>
      <rPr>
        <sz val="11"/>
        <color indexed="8"/>
        <rFont val="Helvetica Neue"/>
        <family val="2"/>
      </rPr>
      <t>.</t>
    </r>
  </si>
  <si>
    <r>
      <t xml:space="preserve">Tragen Sie </t>
    </r>
    <r>
      <rPr>
        <b/>
        <sz val="11"/>
        <color rgb="FF000000"/>
        <rFont val="Helvetica Neue"/>
        <family val="2"/>
      </rPr>
      <t>in Feld 2) die Gesamtsumme Ihrer Finanzhilfevereinbarung</t>
    </r>
    <r>
      <rPr>
        <sz val="11"/>
        <color indexed="8"/>
        <rFont val="Helvetica Neue"/>
        <family val="2"/>
      </rPr>
      <t xml:space="preserve"> und damit den Höchstbetrag Ihres Projekts ein.</t>
    </r>
  </si>
  <si>
    <r>
      <t xml:space="preserve">Tragen Sie die </t>
    </r>
    <r>
      <rPr>
        <b/>
        <sz val="11"/>
        <color rgb="FF000000"/>
        <rFont val="Helvetica Neue"/>
        <family val="2"/>
      </rPr>
      <t>vom LAS erhaltenen Abschlagszahlungen in</t>
    </r>
    <r>
      <rPr>
        <sz val="11"/>
        <color indexed="8"/>
        <rFont val="Helvetica Neue"/>
        <family val="2"/>
      </rPr>
      <t xml:space="preserve"> die Felder 5) und folgende ein. </t>
    </r>
  </si>
  <si>
    <r>
      <t>Tragen Sie aus vorherigen Projekten</t>
    </r>
    <r>
      <rPr>
        <b/>
        <sz val="11"/>
        <color rgb="FF000000"/>
        <rFont val="Helvetica Neue"/>
        <family val="2"/>
      </rPr>
      <t xml:space="preserve"> etwaige vorhandene Restmittel</t>
    </r>
    <r>
      <rPr>
        <sz val="11"/>
        <color indexed="8"/>
        <rFont val="Helvetica Neue"/>
        <family val="2"/>
      </rPr>
      <t xml:space="preserve"> auf einem Erasmus Konto </t>
    </r>
    <r>
      <rPr>
        <b/>
        <sz val="11"/>
        <color rgb="FF000000"/>
        <rFont val="Helvetica Neue"/>
        <family val="2"/>
      </rPr>
      <t>in</t>
    </r>
    <r>
      <rPr>
        <sz val="11"/>
        <color indexed="8"/>
        <rFont val="Helvetica Neue"/>
        <family val="2"/>
      </rPr>
      <t xml:space="preserve"> das vorgegebene</t>
    </r>
    <r>
      <rPr>
        <b/>
        <sz val="11"/>
        <color rgb="FF000000"/>
        <rFont val="Helvetica Neue"/>
        <family val="2"/>
      </rPr>
      <t xml:space="preserve"> Feld 1)</t>
    </r>
    <r>
      <rPr>
        <sz val="11"/>
        <color indexed="8"/>
        <rFont val="Helvetica Neue"/>
        <family val="2"/>
      </rPr>
      <t xml:space="preserve"> ein.</t>
    </r>
  </si>
  <si>
    <t>7.</t>
  </si>
  <si>
    <r>
      <rPr>
        <b/>
        <sz val="11"/>
        <color rgb="FF000000"/>
        <rFont val="Helvetica Neue"/>
        <family val="2"/>
      </rPr>
      <t>Während des Projektverlaufs</t>
    </r>
    <r>
      <rPr>
        <sz val="11"/>
        <color indexed="8"/>
        <rFont val="Helvetica Neue"/>
        <family val="2"/>
      </rPr>
      <t xml:space="preserve"> notieren Sie möglichst konsequent Ihre </t>
    </r>
    <r>
      <rPr>
        <b/>
        <sz val="11"/>
        <color rgb="FF000000"/>
        <rFont val="Helvetica Neue"/>
        <family val="2"/>
      </rPr>
      <t>Ausgaben und Einnnahmen</t>
    </r>
    <r>
      <rPr>
        <sz val="11"/>
        <color indexed="8"/>
        <rFont val="Helvetica Neue"/>
        <family val="2"/>
      </rPr>
      <t xml:space="preserve"> unter den Reitern "Ausgaben Projektkonto" und "Einnahmen Projektkonto". Dabei werden die jeweiligen Summen gebildet und automatisch mit den Ausgaben und den bewilligten Mitteln Ihrer Nationalen Agentur (PAD / BIBB) verrechnet. Im Feld 16) der Projektabrechnung können Sie auf Basis Ihrer Einträge etwaige Restmittel oder ein negatives Saldo Ihrer vorhandenen Projektmittel erkennen. Alle Ausgaben und Einnahmen werden "spitz" abgerechnet, d.h. in der Höhe der ensprechenden Belege, wie z.B. Rechnungen. Sofern Sie EU-Pauschalen an Teilnehmende auszahlen, dient als Beleg die Teilnehmendenvereinbarung bzw. das ausgefüllte Formblatt "Unterstützung nach Einheiten"</t>
    </r>
  </si>
  <si>
    <t>Straße und Hausnr.</t>
  </si>
  <si>
    <t>PLZ und Ort</t>
  </si>
  <si>
    <t>Nein</t>
  </si>
  <si>
    <t>Ja</t>
  </si>
  <si>
    <t>Akkreditierungsnummer (…KA120…)</t>
  </si>
  <si>
    <t>EU-Projektnummer (z.B. …KA121…)</t>
  </si>
  <si>
    <r>
      <rPr>
        <b/>
        <sz val="11"/>
        <color rgb="FF000000"/>
        <rFont val="Helvetica Neue"/>
        <family val="2"/>
      </rPr>
      <t xml:space="preserve">Nach Abschluss des Projekts </t>
    </r>
    <r>
      <rPr>
        <sz val="11"/>
        <color indexed="8"/>
        <rFont val="Helvetica Neue"/>
        <family val="2"/>
      </rPr>
      <t xml:space="preserve">und nach Prüfung des Abschlussberichts durch Ihre NA </t>
    </r>
    <r>
      <rPr>
        <b/>
        <sz val="11"/>
        <color rgb="FF000000"/>
        <rFont val="Helvetica Neue"/>
        <family val="2"/>
      </rPr>
      <t>füllen</t>
    </r>
    <r>
      <rPr>
        <sz val="11"/>
        <color indexed="8"/>
        <rFont val="Helvetica Neue"/>
        <family val="2"/>
      </rPr>
      <t xml:space="preserve"> Sie das </t>
    </r>
    <r>
      <rPr>
        <b/>
        <sz val="11"/>
        <color rgb="FF000000"/>
        <rFont val="Helvetica Neue"/>
        <family val="2"/>
      </rPr>
      <t xml:space="preserve">Feld 3) </t>
    </r>
    <r>
      <rPr>
        <sz val="11"/>
        <color rgb="FF000000"/>
        <rFont val="Helvetica Neue"/>
        <family val="2"/>
      </rPr>
      <t>der Projektabrechnung</t>
    </r>
    <r>
      <rPr>
        <b/>
        <sz val="11"/>
        <color rgb="FF000000"/>
        <rFont val="Helvetica Neue"/>
        <family val="2"/>
      </rPr>
      <t xml:space="preserve"> aus</t>
    </r>
    <r>
      <rPr>
        <sz val="11"/>
        <color indexed="8"/>
        <rFont val="Helvetica Neue"/>
        <family val="2"/>
      </rPr>
      <t xml:space="preserve">. Dies zeigt die durch die NA tatsächlich bewilligten Mittel. Es kann z.B. sein, dass Sie bestimmte Mobilitäten nicht durchführen konnten und damit das eigentlich bewilligte Budget nicht voll 'ausgelöst' wurde. Dann würde die NA am Ende des Projekts den ursprünglich bewilligten Höchstbetrag anpassen und bereits ausgezahlte Fördermittel zurückfordern. </t>
    </r>
    <r>
      <rPr>
        <b/>
        <sz val="11"/>
        <color indexed="8"/>
        <rFont val="Helvetica Neue"/>
        <family val="2"/>
      </rPr>
      <t>Senden</t>
    </r>
    <r>
      <rPr>
        <sz val="11"/>
        <color indexed="8"/>
        <rFont val="Helvetica Neue"/>
        <family val="2"/>
      </rPr>
      <t xml:space="preserve"> Sie die </t>
    </r>
    <r>
      <rPr>
        <b/>
        <sz val="11"/>
        <color indexed="8"/>
        <rFont val="Helvetica Neue"/>
        <family val="2"/>
      </rPr>
      <t>Rückmeldung</t>
    </r>
    <r>
      <rPr>
        <sz val="11"/>
        <color indexed="8"/>
        <rFont val="Helvetica Neue"/>
        <family val="2"/>
      </rPr>
      <t xml:space="preserve"> zum </t>
    </r>
    <r>
      <rPr>
        <b/>
        <sz val="11"/>
        <color indexed="8"/>
        <rFont val="Helvetica Neue"/>
        <family val="2"/>
      </rPr>
      <t>Abschlussbericht</t>
    </r>
    <r>
      <rPr>
        <sz val="11"/>
        <color indexed="8"/>
        <rFont val="Helvetica Neue"/>
        <family val="2"/>
      </rPr>
      <t xml:space="preserve"> und die</t>
    </r>
    <r>
      <rPr>
        <b/>
        <sz val="11"/>
        <color indexed="8"/>
        <rFont val="Helvetica Neue"/>
        <family val="2"/>
      </rPr>
      <t xml:space="preserve"> Formblätter "3. Projektabrechnung" sowie "1. Projektanzeige"</t>
    </r>
    <r>
      <rPr>
        <sz val="11"/>
        <color indexed="8"/>
        <rFont val="Helvetica Neue"/>
        <family val="2"/>
      </rPr>
      <t xml:space="preserve"> (mit Haken bei "Rückmeldung der NA") </t>
    </r>
    <r>
      <rPr>
        <b/>
        <sz val="11"/>
        <color indexed="8"/>
        <rFont val="Helvetica Neue"/>
        <family val="2"/>
      </rPr>
      <t>an das LAS</t>
    </r>
    <r>
      <rPr>
        <sz val="11"/>
        <color indexed="8"/>
        <rFont val="Helvetica Neue"/>
        <family val="2"/>
      </rPr>
      <t xml:space="preserve">. Führen Sie </t>
    </r>
    <r>
      <rPr>
        <b/>
        <sz val="11"/>
        <color indexed="8"/>
        <rFont val="Helvetica Neue"/>
        <family val="2"/>
      </rPr>
      <t xml:space="preserve">keine direkte Rückzahlungen an die NA </t>
    </r>
    <r>
      <rPr>
        <sz val="11"/>
        <color indexed="8"/>
        <rFont val="Helvetica Neue"/>
        <family val="2"/>
      </rPr>
      <t xml:space="preserve">aus, dies </t>
    </r>
    <r>
      <rPr>
        <b/>
        <sz val="11"/>
        <color indexed="8"/>
        <rFont val="Helvetica Neue"/>
        <family val="2"/>
      </rPr>
      <t>erfolgt</t>
    </r>
    <r>
      <rPr>
        <sz val="11"/>
        <color indexed="8"/>
        <rFont val="Helvetica Neue"/>
        <family val="2"/>
      </rPr>
      <t xml:space="preserve"> </t>
    </r>
    <r>
      <rPr>
        <b/>
        <sz val="11"/>
        <color indexed="8"/>
        <rFont val="Helvetica Neue"/>
        <family val="2"/>
      </rPr>
      <t>durch</t>
    </r>
    <r>
      <rPr>
        <sz val="11"/>
        <color indexed="8"/>
        <rFont val="Helvetica Neue"/>
        <family val="2"/>
      </rPr>
      <t xml:space="preserve"> das </t>
    </r>
    <r>
      <rPr>
        <b/>
        <sz val="11"/>
        <color indexed="8"/>
        <rFont val="Helvetica Neue"/>
        <family val="2"/>
      </rPr>
      <t>LAS!</t>
    </r>
  </si>
  <si>
    <t>Summe aller Einnahmen</t>
  </si>
  <si>
    <t>Cornelia Fritzsche</t>
  </si>
  <si>
    <t>(09831) 686-121</t>
  </si>
  <si>
    <t>KA-121 …</t>
  </si>
  <si>
    <r>
      <t xml:space="preserve">Wenn Sie Ihre </t>
    </r>
    <r>
      <rPr>
        <b/>
        <sz val="11"/>
        <color rgb="FF000000"/>
        <rFont val="Helvetica Neue"/>
        <family val="2"/>
      </rPr>
      <t xml:space="preserve">Unterlagen zum Abschluss </t>
    </r>
    <r>
      <rPr>
        <sz val="11"/>
        <color indexed="8"/>
        <rFont val="Helvetica Neue"/>
        <family val="2"/>
      </rPr>
      <t xml:space="preserve">und rechnerischen Prüfung </t>
    </r>
    <r>
      <rPr>
        <b/>
        <sz val="11"/>
        <color rgb="FF000000"/>
        <rFont val="Helvetica Neue"/>
        <family val="2"/>
      </rPr>
      <t xml:space="preserve">an das LAS </t>
    </r>
    <r>
      <rPr>
        <sz val="11"/>
        <color indexed="8"/>
        <rFont val="Helvetica Neue"/>
        <family val="2"/>
      </rPr>
      <t xml:space="preserve">senden möchten, </t>
    </r>
    <r>
      <rPr>
        <b/>
        <sz val="11"/>
        <color rgb="FF000000"/>
        <rFont val="Helvetica Neue"/>
        <family val="2"/>
      </rPr>
      <t>drucken</t>
    </r>
    <r>
      <rPr>
        <sz val="11"/>
        <color indexed="8"/>
        <rFont val="Helvetica Neue"/>
        <family val="2"/>
      </rPr>
      <t xml:space="preserve"> Sie  die relevanten </t>
    </r>
    <r>
      <rPr>
        <b/>
        <sz val="11"/>
        <color rgb="FF000000"/>
        <rFont val="Helvetica Neue"/>
        <family val="2"/>
      </rPr>
      <t>vier Excel-Seiten</t>
    </r>
    <r>
      <rPr>
        <sz val="11"/>
        <color indexed="8"/>
        <rFont val="Helvetica Neue"/>
        <family val="2"/>
      </rPr>
      <t xml:space="preserve">  </t>
    </r>
    <r>
      <rPr>
        <b/>
        <sz val="11"/>
        <color rgb="FF000000"/>
        <rFont val="Helvetica Neue"/>
        <family val="2"/>
      </rPr>
      <t>aus</t>
    </r>
    <r>
      <rPr>
        <sz val="11"/>
        <color indexed="8"/>
        <rFont val="Helvetica Neue"/>
        <family val="2"/>
      </rPr>
      <t xml:space="preserve"> </t>
    </r>
    <r>
      <rPr>
        <b/>
        <sz val="11"/>
        <color rgb="FF000000"/>
        <rFont val="Helvetica Neue"/>
        <family val="2"/>
      </rPr>
      <t>(Projektanzeige, Projektabrechung, Ausgaben Projektkonto, Einnahmen Projektkonto)</t>
    </r>
    <r>
      <rPr>
        <sz val="11"/>
        <color indexed="8"/>
        <rFont val="Helvetica Neue"/>
        <family val="2"/>
      </rPr>
      <t xml:space="preserve"> und senden Sie diese unterschrieben an Ihre Ansprechperson beim Landesamt für Schulen. </t>
    </r>
  </si>
  <si>
    <t>Die sachliche und rechnerische Richtigkeit der Angaben wir bestätigt (vgl. Nr. 11 VV zu Art. 70 BayHO).</t>
  </si>
  <si>
    <t>Die sachliche und rechnerische Richtigkeit der Angaben wird bestätigt. (vgl. Nr. 11 VV zu Art. 70 BayHO)</t>
  </si>
  <si>
    <t>Bestätigung der projektverantwortlichen Person</t>
  </si>
  <si>
    <t xml:space="preserve">Kontaktieren Sie uns jederzeit bei Fragen - wir sind mit Ihren Ansprechpersonen in Berufsbildung und der Schulbildung für Sie da. </t>
  </si>
  <si>
    <t>Rückerstattung Flugstornierung</t>
  </si>
  <si>
    <t>z.B. R01</t>
  </si>
  <si>
    <t>z.B. 01.6.2023</t>
  </si>
  <si>
    <t>Stand: 27. Juni 2023</t>
  </si>
  <si>
    <t>Stand: 2024-01-19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</si>
</sst>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44" formatCode="_-* #,##0.00\ &quot;€&quot;_-;\-* #,##0.00\ &quot;€&quot;_-;_-* &quot;-&quot;??\ &quot;€&quot;_-;_-@_-"/>
    <numFmt numFmtId="164" formatCode="dd&quot;.&quot;mm&quot;.&quot;yy"/>
    <numFmt numFmtId="165" formatCode="[$€-2]&quot; &quot;0.00"/>
    <numFmt numFmtId="166" formatCode="dd&quot;.&quot;mm&quot;.&quot;yyyy"/>
  </numFmts>
  <fonts count="61">
    <font>
      <sz val="10"/>
      <color indexed="8"/>
      <name val="Helvetica Neue"/>
    </font>
    <font>
      <sz val="12"/>
      <color indexed="8"/>
      <name val="Helvetica Neue"/>
      <family val="2"/>
    </font>
    <font>
      <b/>
      <sz val="17"/>
      <color indexed="8"/>
      <name val="Helvetica Neue"/>
      <family val="2"/>
    </font>
    <font>
      <sz val="15"/>
      <color indexed="8"/>
      <name val="Helvetica Neue"/>
      <family val="2"/>
    </font>
    <font>
      <b/>
      <sz val="10"/>
      <color indexed="8"/>
      <name val="Helvetica Neue"/>
      <family val="2"/>
    </font>
    <font>
      <b/>
      <sz val="12"/>
      <color indexed="8"/>
      <name val="Helvetica Neue"/>
      <family val="2"/>
    </font>
    <font>
      <sz val="19"/>
      <color indexed="8"/>
      <name val="Helvetica Neue"/>
      <family val="2"/>
    </font>
    <font>
      <sz val="11"/>
      <color indexed="8"/>
      <name val="Helvetica Neue"/>
      <family val="2"/>
    </font>
    <font>
      <b/>
      <u/>
      <sz val="12"/>
      <color indexed="8"/>
      <name val="Helvetica Neue"/>
      <family val="2"/>
    </font>
    <font>
      <sz val="14"/>
      <color indexed="8"/>
      <name val="Helvetica Neue"/>
      <family val="2"/>
    </font>
    <font>
      <i/>
      <sz val="15"/>
      <color indexed="8"/>
      <name val="Helvetica Neue"/>
      <family val="2"/>
    </font>
    <font>
      <b/>
      <sz val="20"/>
      <color indexed="8"/>
      <name val="Helvetica Neue"/>
      <family val="2"/>
    </font>
    <font>
      <b/>
      <sz val="10"/>
      <color indexed="25"/>
      <name val="Helvetica Neue"/>
      <family val="2"/>
    </font>
    <font>
      <b/>
      <sz val="11"/>
      <color indexed="26"/>
      <name val="Helvetica Neue"/>
      <family val="2"/>
    </font>
    <font>
      <sz val="18"/>
      <color indexed="26"/>
      <name val="Helvetica Neue"/>
      <family val="2"/>
    </font>
    <font>
      <sz val="10"/>
      <color indexed="8"/>
      <name val="Helvetica Neue"/>
      <family val="2"/>
    </font>
    <font>
      <b/>
      <sz val="11"/>
      <color indexed="8"/>
      <name val="Helvetica Neue"/>
      <family val="2"/>
    </font>
    <font>
      <b/>
      <sz val="12"/>
      <color indexed="8"/>
      <name val="Helvetica Neue"/>
      <family val="2"/>
    </font>
    <font>
      <b/>
      <sz val="19"/>
      <color indexed="8"/>
      <name val="Helvetica Neue"/>
      <family val="2"/>
    </font>
    <font>
      <i/>
      <sz val="12"/>
      <color indexed="8"/>
      <name val="Helvetica Neue"/>
      <family val="2"/>
    </font>
    <font>
      <sz val="12"/>
      <color indexed="8"/>
      <name val="Helvetica Neue"/>
      <family val="2"/>
    </font>
    <font>
      <sz val="8"/>
      <name val="Helvetica Neue"/>
      <family val="2"/>
    </font>
    <font>
      <b/>
      <sz val="10"/>
      <color rgb="FF000000"/>
      <name val="Helvetica Neue"/>
      <family val="2"/>
    </font>
    <font>
      <sz val="18"/>
      <color indexed="8"/>
      <name val="Helvetica Neue"/>
      <family val="2"/>
    </font>
    <font>
      <b/>
      <sz val="18"/>
      <color indexed="8"/>
      <name val="Helvetica Neue"/>
      <family val="2"/>
    </font>
    <font>
      <sz val="10"/>
      <color indexed="8"/>
      <name val="Arial"/>
      <family val="2"/>
    </font>
    <font>
      <sz val="12"/>
      <color indexed="8"/>
      <name val="Arial"/>
      <family val="2"/>
    </font>
    <font>
      <b/>
      <u/>
      <sz val="12"/>
      <color indexed="8"/>
      <name val="Arial"/>
      <family val="2"/>
    </font>
    <font>
      <sz val="9"/>
      <color indexed="8"/>
      <name val="Arial"/>
      <family val="2"/>
    </font>
    <font>
      <sz val="9"/>
      <color indexed="8"/>
      <name val="Microsoft JhengHei UI"/>
      <family val="2"/>
    </font>
    <font>
      <sz val="8"/>
      <color indexed="8"/>
      <name val="Microsoft JhengHei UI"/>
      <family val="2"/>
    </font>
    <font>
      <sz val="9"/>
      <color theme="0"/>
      <name val="Microsoft JhengHei UI"/>
      <family val="2"/>
    </font>
    <font>
      <sz val="10"/>
      <color indexed="8"/>
      <name val="Helvetica Neue"/>
      <family val="2"/>
      <scheme val="minor"/>
    </font>
    <font>
      <u/>
      <sz val="9"/>
      <color indexed="8"/>
      <name val="Microsoft JhengHei UI"/>
      <family val="2"/>
    </font>
    <font>
      <sz val="18"/>
      <color indexed="8"/>
      <name val="Helvetica Neue"/>
      <family val="2"/>
    </font>
    <font>
      <sz val="10"/>
      <color indexed="8"/>
      <name val="Helvetica Neue"/>
      <family val="2"/>
    </font>
    <font>
      <b/>
      <sz val="9"/>
      <color indexed="8"/>
      <name val="Microsoft JhengHei UI"/>
      <family val="2"/>
    </font>
    <font>
      <sz val="16"/>
      <color indexed="8"/>
      <name val="Microsoft JhengHei UI"/>
      <family val="2"/>
    </font>
    <font>
      <u/>
      <sz val="10"/>
      <color theme="10"/>
      <name val="Helvetica Neue"/>
      <family val="2"/>
    </font>
    <font>
      <u/>
      <sz val="9"/>
      <color rgb="FF000000"/>
      <name val="Microsoft JhengHei UI"/>
      <family val="2"/>
    </font>
    <font>
      <b/>
      <u/>
      <sz val="8"/>
      <color indexed="8"/>
      <name val="Microsoft JhengHei UI"/>
      <family val="2"/>
    </font>
    <font>
      <sz val="11"/>
      <color rgb="FF000000"/>
      <name val="Helvetica Neue"/>
      <family val="2"/>
    </font>
    <font>
      <sz val="2"/>
      <color theme="0"/>
      <name val="Microsoft JhengHei UI"/>
      <family val="2"/>
    </font>
    <font>
      <b/>
      <sz val="10"/>
      <color indexed="8"/>
      <name val="Arial Narrow"/>
      <family val="2"/>
    </font>
    <font>
      <sz val="16"/>
      <color indexed="26"/>
      <name val="Helvetica Neue"/>
      <family val="2"/>
    </font>
    <font>
      <sz val="14"/>
      <color indexed="26"/>
      <name val="Helvetica Neue"/>
      <family val="2"/>
    </font>
    <font>
      <b/>
      <sz val="10"/>
      <color indexed="8"/>
      <name val="Helvetica Neue"/>
      <family val="2"/>
    </font>
    <font>
      <sz val="10"/>
      <color rgb="FF000000"/>
      <name val="Helvetica Neue"/>
      <family val="2"/>
    </font>
    <font>
      <b/>
      <sz val="9"/>
      <color rgb="FF000000"/>
      <name val="Tahoma"/>
      <family val="2"/>
    </font>
    <font>
      <sz val="9"/>
      <color rgb="FF000000"/>
      <name val="Tahoma"/>
      <family val="2"/>
    </font>
    <font>
      <sz val="10"/>
      <color theme="0"/>
      <name val="Helvetica Neue"/>
      <family val="2"/>
      <scheme val="minor"/>
    </font>
    <font>
      <sz val="11"/>
      <color indexed="8"/>
      <name val="Helvetica Neue"/>
      <family val="2"/>
    </font>
    <font>
      <b/>
      <sz val="11"/>
      <color rgb="FF000000"/>
      <name val="Helvetica Neue"/>
      <family val="2"/>
    </font>
    <font>
      <sz val="12"/>
      <color theme="0"/>
      <name val="Arial"/>
      <family val="2"/>
    </font>
    <font>
      <sz val="12"/>
      <color theme="1"/>
      <name val="Arial"/>
      <family val="2"/>
    </font>
    <font>
      <sz val="9"/>
      <color theme="1"/>
      <name val="Microsoft JhengHei UI"/>
      <family val="2"/>
    </font>
    <font>
      <sz val="12"/>
      <color indexed="8"/>
      <name val="Microsoft JhengHei UI"/>
      <family val="2"/>
    </font>
    <font>
      <sz val="8"/>
      <color rgb="FF000000"/>
      <name val="Segoe UI"/>
      <charset val="1"/>
    </font>
    <font>
      <i/>
      <sz val="8"/>
      <color indexed="8"/>
      <name val="Helvetica Neue"/>
      <family val="2"/>
    </font>
    <font>
      <sz val="10"/>
      <color rgb="FF000000"/>
      <name val="Tahoma"/>
      <family val="2"/>
    </font>
    <font>
      <sz val="10"/>
      <color rgb="FF333333"/>
      <name val="Helvetica Neue"/>
      <family val="2"/>
    </font>
  </fonts>
  <fills count="1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4"/>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
      <patternFill patternType="solid">
        <fgColor indexed="24"/>
        <bgColor auto="1"/>
      </patternFill>
    </fill>
    <fill>
      <patternFill patternType="solid">
        <fgColor indexed="27"/>
        <bgColor auto="1"/>
      </patternFill>
    </fill>
    <fill>
      <patternFill patternType="solid">
        <fgColor theme="0"/>
        <bgColor indexed="64"/>
      </patternFill>
    </fill>
    <fill>
      <patternFill patternType="solid">
        <fgColor rgb="FFDBDBD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7D1"/>
        <bgColor indexed="64"/>
      </patternFill>
    </fill>
  </fills>
  <borders count="107">
    <border>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12"/>
      </left>
      <right style="thin">
        <color indexed="12"/>
      </right>
      <top style="thin">
        <color indexed="12"/>
      </top>
      <bottom style="thin">
        <color indexed="15"/>
      </bottom>
      <diagonal/>
    </border>
    <border>
      <left/>
      <right style="medium">
        <color indexed="8"/>
      </right>
      <top style="medium">
        <color indexed="8"/>
      </top>
      <bottom style="medium">
        <color indexed="8"/>
      </bottom>
      <diagonal/>
    </border>
    <border>
      <left style="medium">
        <color indexed="8"/>
      </left>
      <right style="thin">
        <color indexed="10"/>
      </right>
      <top style="thin">
        <color indexed="12"/>
      </top>
      <bottom style="thin">
        <color indexed="10"/>
      </bottom>
      <diagonal/>
    </border>
    <border>
      <left/>
      <right/>
      <top style="thin">
        <color indexed="10"/>
      </top>
      <bottom/>
      <diagonal/>
    </border>
    <border>
      <left/>
      <right style="medium">
        <color indexed="64"/>
      </right>
      <top style="medium">
        <color indexed="64"/>
      </top>
      <bottom/>
      <diagonal/>
    </border>
    <border>
      <left/>
      <right style="medium">
        <color indexed="64"/>
      </right>
      <top/>
      <bottom style="thin">
        <color indexed="8"/>
      </bottom>
      <diagonal/>
    </border>
    <border>
      <left/>
      <right style="medium">
        <color indexed="64"/>
      </right>
      <top/>
      <bottom/>
      <diagonal/>
    </border>
    <border>
      <left style="medium">
        <color indexed="64"/>
      </left>
      <right style="thin">
        <color indexed="12"/>
      </right>
      <top/>
      <bottom/>
      <diagonal/>
    </border>
    <border>
      <left style="medium">
        <color indexed="64"/>
      </left>
      <right style="thin">
        <color indexed="12"/>
      </right>
      <top style="thin">
        <color indexed="12"/>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8"/>
      </top>
      <bottom style="thin">
        <color indexed="8"/>
      </bottom>
      <diagonal/>
    </border>
    <border>
      <left style="thin">
        <color indexed="12"/>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12"/>
      </right>
      <top style="medium">
        <color indexed="64"/>
      </top>
      <bottom style="thin">
        <color indexed="12"/>
      </bottom>
      <diagonal/>
    </border>
    <border>
      <left style="thin">
        <color indexed="12"/>
      </left>
      <right style="thin">
        <color indexed="64"/>
      </right>
      <top style="medium">
        <color indexed="64"/>
      </top>
      <bottom style="thin">
        <color indexed="12"/>
      </bottom>
      <diagonal/>
    </border>
    <border>
      <left style="thin">
        <color indexed="64"/>
      </left>
      <right/>
      <top style="medium">
        <color indexed="64"/>
      </top>
      <bottom/>
      <diagonal/>
    </border>
    <border>
      <left style="mediumDashed">
        <color rgb="FF00B050"/>
      </left>
      <right style="mediumDashed">
        <color rgb="FF00B050"/>
      </right>
      <top style="mediumDashed">
        <color rgb="FF00B050"/>
      </top>
      <bottom style="mediumDashed">
        <color rgb="FF00B050"/>
      </bottom>
      <diagonal/>
    </border>
    <border>
      <left style="mediumDashed">
        <color rgb="FF00B050"/>
      </left>
      <right/>
      <top style="mediumDashed">
        <color rgb="FF00B050"/>
      </top>
      <bottom style="mediumDashed">
        <color rgb="FF00B050"/>
      </bottom>
      <diagonal/>
    </border>
    <border>
      <left/>
      <right/>
      <top style="mediumDashed">
        <color rgb="FF00B050"/>
      </top>
      <bottom style="mediumDashed">
        <color rgb="FF00B050"/>
      </bottom>
      <diagonal/>
    </border>
    <border>
      <left/>
      <right style="mediumDashed">
        <color rgb="FF00B050"/>
      </right>
      <top style="mediumDashed">
        <color rgb="FF00B050"/>
      </top>
      <bottom style="mediumDashed">
        <color rgb="FF00B050"/>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rgb="FF00B050"/>
      </left>
      <right style="thick">
        <color rgb="FF00B050"/>
      </right>
      <top style="thick">
        <color rgb="FF00B050"/>
      </top>
      <bottom style="thick">
        <color rgb="FF00B050"/>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Dashed">
        <color rgb="FF00B050"/>
      </left>
      <right style="mediumDashed">
        <color rgb="FF00B050"/>
      </right>
      <top style="thick">
        <color rgb="FF00B050"/>
      </top>
      <bottom style="mediumDashed">
        <color rgb="FF00B050"/>
      </bottom>
      <diagonal/>
    </border>
    <border>
      <left style="thin">
        <color indexed="12"/>
      </left>
      <right/>
      <top style="thin">
        <color indexed="12"/>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12"/>
      </right>
      <top style="thin">
        <color indexed="15"/>
      </top>
      <bottom style="thin">
        <color indexed="12"/>
      </bottom>
      <diagonal/>
    </border>
    <border>
      <left/>
      <right style="thin">
        <color indexed="12"/>
      </right>
      <top style="thin">
        <color indexed="12"/>
      </top>
      <bottom style="thin">
        <color indexed="12"/>
      </bottom>
      <diagonal/>
    </border>
    <border>
      <left style="thick">
        <color rgb="FF00B050"/>
      </left>
      <right style="thick">
        <color rgb="FF00B050"/>
      </right>
      <top style="thin">
        <color indexed="15"/>
      </top>
      <bottom style="thin">
        <color indexed="12"/>
      </bottom>
      <diagonal/>
    </border>
    <border>
      <left style="thick">
        <color rgb="FF00B050"/>
      </left>
      <right style="thick">
        <color rgb="FF00B050"/>
      </right>
      <top style="thin">
        <color indexed="12"/>
      </top>
      <bottom style="thin">
        <color indexed="12"/>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right/>
      <top/>
      <bottom style="thin">
        <color auto="1"/>
      </bottom>
      <diagonal/>
    </border>
    <border>
      <left/>
      <right/>
      <top/>
      <bottom style="thick">
        <color theme="0"/>
      </bottom>
      <diagonal/>
    </border>
    <border>
      <left style="thick">
        <color theme="0"/>
      </left>
      <right/>
      <top style="mediumDashed">
        <color rgb="FF00B050"/>
      </top>
      <bottom style="mediumDashed">
        <color rgb="FF00B050"/>
      </bottom>
      <diagonal/>
    </border>
    <border>
      <left style="thick">
        <color theme="0"/>
      </left>
      <right/>
      <top style="thin">
        <color auto="1"/>
      </top>
      <bottom/>
      <diagonal/>
    </border>
    <border>
      <left/>
      <right/>
      <top/>
      <bottom style="mediumDashed">
        <color rgb="FF00B050"/>
      </bottom>
      <diagonal/>
    </border>
    <border>
      <left/>
      <right/>
      <top/>
      <bottom style="thick">
        <color rgb="FF00B050"/>
      </bottom>
      <diagonal/>
    </border>
    <border>
      <left/>
      <right/>
      <top style="thin">
        <color auto="1"/>
      </top>
      <bottom/>
      <diagonal/>
    </border>
    <border>
      <left style="thick">
        <color theme="0"/>
      </left>
      <right/>
      <top style="thin">
        <color auto="1"/>
      </top>
      <bottom style="thick">
        <color rgb="FF00B050"/>
      </bottom>
      <diagonal/>
    </border>
    <border>
      <left/>
      <right style="thick">
        <color theme="0"/>
      </right>
      <top style="thick">
        <color rgb="FF00B050"/>
      </top>
      <bottom style="thick">
        <color rgb="FF00B050"/>
      </bottom>
      <diagonal/>
    </border>
    <border>
      <left style="mediumDashed">
        <color rgb="FF00B050"/>
      </left>
      <right style="mediumDashed">
        <color rgb="FF00B050"/>
      </right>
      <top style="mediumDashed">
        <color rgb="FF00B050"/>
      </top>
      <bottom style="thick">
        <color rgb="FF00B050"/>
      </bottom>
      <diagonal/>
    </border>
    <border>
      <left/>
      <right style="thick">
        <color rgb="FF00B050"/>
      </right>
      <top/>
      <bottom/>
      <diagonal/>
    </border>
    <border>
      <left/>
      <right/>
      <top style="thick">
        <color theme="0"/>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diagonal/>
    </border>
    <border>
      <left style="thin">
        <color theme="3" tint="-0.499984740745262"/>
      </left>
      <right style="thin">
        <color theme="3" tint="-0.499984740745262"/>
      </right>
      <top/>
      <bottom style="thin">
        <color theme="3"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3" tint="-0.499984740745262"/>
      </right>
      <top style="thin">
        <color theme="3" tint="-0.499984740745262"/>
      </top>
      <bottom style="thin">
        <color theme="3" tint="-0.499984740745262"/>
      </bottom>
      <diagonal/>
    </border>
    <border>
      <left style="thin">
        <color theme="3" tint="-0.499984740745262"/>
      </left>
      <right style="thin">
        <color indexed="64"/>
      </right>
      <top style="thin">
        <color theme="3" tint="-0.499984740745262"/>
      </top>
      <bottom style="thin">
        <color theme="3" tint="-0.499984740745262"/>
      </bottom>
      <diagonal/>
    </border>
    <border>
      <left style="thin">
        <color indexed="64"/>
      </left>
      <right style="thin">
        <color theme="3" tint="-0.499984740745262"/>
      </right>
      <top style="thin">
        <color theme="3" tint="-0.499984740745262"/>
      </top>
      <bottom/>
      <diagonal/>
    </border>
    <border>
      <left style="thin">
        <color theme="3" tint="-0.499984740745262"/>
      </left>
      <right style="thin">
        <color indexed="64"/>
      </right>
      <top style="thin">
        <color theme="3" tint="-0.499984740745262"/>
      </top>
      <bottom/>
      <diagonal/>
    </border>
    <border>
      <left style="thin">
        <color indexed="64"/>
      </left>
      <right style="thin">
        <color theme="3" tint="-0.499984740745262"/>
      </right>
      <top/>
      <bottom style="thin">
        <color theme="3" tint="-0.499984740745262"/>
      </bottom>
      <diagonal/>
    </border>
    <border>
      <left style="thin">
        <color theme="3" tint="-0.499984740745262"/>
      </left>
      <right style="thin">
        <color indexed="64"/>
      </right>
      <top/>
      <bottom style="thin">
        <color theme="3" tint="-0.499984740745262"/>
      </bottom>
      <diagonal/>
    </border>
    <border>
      <left style="thin">
        <color indexed="64"/>
      </left>
      <right style="thin">
        <color theme="3" tint="-0.499984740745262"/>
      </right>
      <top style="thin">
        <color theme="3" tint="-0.499984740745262"/>
      </top>
      <bottom style="thin">
        <color indexed="64"/>
      </bottom>
      <diagonal/>
    </border>
    <border>
      <left style="thin">
        <color theme="3" tint="-0.499984740745262"/>
      </left>
      <right style="thin">
        <color theme="3" tint="-0.499984740745262"/>
      </right>
      <top style="thin">
        <color theme="3" tint="-0.499984740745262"/>
      </top>
      <bottom style="thin">
        <color indexed="64"/>
      </bottom>
      <diagonal/>
    </border>
    <border>
      <left style="thin">
        <color theme="3" tint="-0.499984740745262"/>
      </left>
      <right style="thin">
        <color indexed="64"/>
      </right>
      <top style="thin">
        <color theme="3" tint="-0.499984740745262"/>
      </top>
      <bottom style="thin">
        <color indexed="64"/>
      </bottom>
      <diagonal/>
    </border>
    <border>
      <left style="thin">
        <color indexed="64"/>
      </left>
      <right style="dotted">
        <color indexed="64"/>
      </right>
      <top style="thin">
        <color indexed="64"/>
      </top>
      <bottom/>
      <diagonal/>
    </border>
    <border>
      <left/>
      <right/>
      <top/>
      <bottom style="thin">
        <color indexed="12"/>
      </bottom>
      <diagonal/>
    </border>
    <border>
      <left/>
      <right/>
      <top style="thin">
        <color indexed="12"/>
      </top>
      <bottom style="thin">
        <color indexed="12"/>
      </bottom>
      <diagonal/>
    </border>
    <border>
      <left style="thick">
        <color rgb="FF00B050"/>
      </left>
      <right style="thick">
        <color rgb="FF00B050"/>
      </right>
      <top style="thin">
        <color indexed="12"/>
      </top>
      <bottom style="thin">
        <color indexed="64"/>
      </bottom>
      <diagonal/>
    </border>
    <border>
      <left style="thick">
        <color rgb="FF00B050"/>
      </left>
      <right style="thick">
        <color rgb="FF00B050"/>
      </right>
      <top style="thin">
        <color indexed="12"/>
      </top>
      <bottom style="thin">
        <color indexed="12"/>
      </bottom>
      <diagonal/>
    </border>
    <border>
      <left/>
      <right/>
      <top style="thick">
        <color rgb="FF00B050"/>
      </top>
      <bottom/>
      <diagonal/>
    </border>
    <border>
      <left style="thick">
        <color rgb="FF00B050"/>
      </left>
      <right/>
      <top/>
      <bottom/>
      <diagonal/>
    </border>
    <border>
      <left style="thick">
        <color rgb="FF00B050"/>
      </left>
      <right/>
      <top/>
      <bottom style="thick">
        <color rgb="FF00B050"/>
      </bottom>
      <diagonal/>
    </border>
    <border>
      <left/>
      <right/>
      <top style="thick">
        <color theme="0"/>
      </top>
      <bottom style="thick">
        <color rgb="FF00B050"/>
      </bottom>
      <diagonal/>
    </border>
  </borders>
  <cellStyleXfs count="3">
    <xf numFmtId="0" fontId="0" fillId="0" borderId="0" applyNumberFormat="0" applyFill="0" applyBorder="0" applyProtection="0">
      <alignment vertical="top" wrapText="1"/>
    </xf>
    <xf numFmtId="44" fontId="35" fillId="0" borderId="0" applyFont="0" applyFill="0" applyBorder="0" applyAlignment="0" applyProtection="0"/>
    <xf numFmtId="0" fontId="38" fillId="0" borderId="0" applyNumberFormat="0" applyFill="0" applyBorder="0" applyAlignment="0" applyProtection="0">
      <alignment vertical="top" wrapText="1"/>
    </xf>
  </cellStyleXfs>
  <cellXfs count="328">
    <xf numFmtId="0" fontId="0" fillId="0" borderId="0" xfId="0">
      <alignment vertical="top" wrapText="1"/>
    </xf>
    <xf numFmtId="0" fontId="0" fillId="0" borderId="0" xfId="0" applyNumberFormat="1">
      <alignment vertical="top" wrapText="1"/>
    </xf>
    <xf numFmtId="0" fontId="15" fillId="0" borderId="0" xfId="0" applyNumberFormat="1" applyFont="1" applyAlignment="1">
      <alignment horizontal="right" vertical="top" wrapText="1"/>
    </xf>
    <xf numFmtId="49" fontId="7" fillId="2" borderId="10" xfId="0" applyNumberFormat="1" applyFont="1" applyFill="1" applyBorder="1" applyAlignment="1" applyProtection="1">
      <alignment horizontal="center" vertical="center" wrapText="1"/>
      <protection hidden="1"/>
    </xf>
    <xf numFmtId="49" fontId="7" fillId="2" borderId="18" xfId="0" applyNumberFormat="1" applyFont="1" applyFill="1" applyBorder="1" applyAlignment="1" applyProtection="1">
      <alignment horizontal="center" vertical="center" wrapText="1"/>
      <protection hidden="1"/>
    </xf>
    <xf numFmtId="49" fontId="7" fillId="2" borderId="28" xfId="0" applyNumberFormat="1" applyFont="1" applyFill="1" applyBorder="1" applyAlignment="1" applyProtection="1">
      <alignment horizontal="center" vertical="center" wrapText="1"/>
      <protection hidden="1"/>
    </xf>
    <xf numFmtId="0" fontId="0" fillId="0" borderId="0" xfId="0" applyNumberFormat="1" applyProtection="1">
      <alignment vertical="top" wrapText="1"/>
      <protection locked="0"/>
    </xf>
    <xf numFmtId="49" fontId="0" fillId="2" borderId="54" xfId="0" applyNumberFormat="1" applyFill="1" applyBorder="1" applyProtection="1">
      <alignment vertical="top" wrapText="1"/>
      <protection locked="0"/>
    </xf>
    <xf numFmtId="165" fontId="0" fillId="2" borderId="52" xfId="0" applyNumberFormat="1" applyFill="1" applyBorder="1" applyProtection="1">
      <alignment vertical="top" wrapText="1"/>
      <protection locked="0"/>
    </xf>
    <xf numFmtId="49" fontId="0" fillId="2" borderId="55" xfId="0" applyNumberFormat="1" applyFill="1" applyBorder="1" applyProtection="1">
      <alignment vertical="top" wrapText="1"/>
      <protection locked="0"/>
    </xf>
    <xf numFmtId="0" fontId="0" fillId="2" borderId="55" xfId="0" applyFill="1" applyBorder="1" applyProtection="1">
      <alignment vertical="top" wrapText="1"/>
      <protection locked="0"/>
    </xf>
    <xf numFmtId="165" fontId="0" fillId="2" borderId="53" xfId="0" applyNumberFormat="1" applyFill="1" applyBorder="1" applyProtection="1">
      <alignment vertical="top" wrapText="1"/>
      <protection locked="0"/>
    </xf>
    <xf numFmtId="0" fontId="0" fillId="9" borderId="2" xfId="0" applyFill="1" applyBorder="1" applyProtection="1">
      <alignment vertical="top" wrapText="1"/>
    </xf>
    <xf numFmtId="49" fontId="43" fillId="3" borderId="1" xfId="0" applyNumberFormat="1" applyFont="1" applyFill="1" applyBorder="1" applyAlignment="1" applyProtection="1">
      <alignment horizontal="center" vertical="center" wrapText="1"/>
    </xf>
    <xf numFmtId="49" fontId="43" fillId="2" borderId="1" xfId="0" applyNumberFormat="1" applyFont="1" applyFill="1" applyBorder="1" applyAlignment="1" applyProtection="1">
      <alignment horizontal="center" vertical="center" wrapText="1"/>
    </xf>
    <xf numFmtId="49" fontId="13" fillId="10" borderId="3" xfId="0" applyNumberFormat="1" applyFont="1" applyFill="1" applyBorder="1" applyProtection="1">
      <alignment vertical="top" wrapText="1"/>
    </xf>
    <xf numFmtId="49" fontId="14" fillId="2" borderId="7" xfId="0" applyNumberFormat="1" applyFont="1" applyFill="1" applyBorder="1" applyProtection="1">
      <alignment vertical="top" wrapText="1"/>
    </xf>
    <xf numFmtId="166" fontId="12" fillId="3" borderId="5" xfId="0" applyNumberFormat="1" applyFont="1" applyFill="1" applyBorder="1" applyAlignment="1" applyProtection="1">
      <alignment horizontal="center" vertical="center" wrapText="1"/>
    </xf>
    <xf numFmtId="49" fontId="12" fillId="3" borderId="5" xfId="0" applyNumberFormat="1" applyFont="1" applyFill="1" applyBorder="1" applyAlignment="1" applyProtection="1">
      <alignment horizontal="center" vertical="center" wrapText="1"/>
    </xf>
    <xf numFmtId="49" fontId="12" fillId="2" borderId="5" xfId="0" applyNumberFormat="1" applyFont="1" applyFill="1" applyBorder="1" applyAlignment="1" applyProtection="1">
      <alignment horizontal="center" vertical="center" wrapText="1"/>
    </xf>
    <xf numFmtId="44" fontId="43" fillId="3" borderId="1" xfId="1" applyFont="1" applyFill="1" applyBorder="1" applyAlignment="1" applyProtection="1">
      <alignment horizontal="center" vertical="center" wrapText="1"/>
    </xf>
    <xf numFmtId="44" fontId="12" fillId="3" borderId="5" xfId="1" applyFont="1" applyFill="1" applyBorder="1" applyAlignment="1" applyProtection="1">
      <alignment horizontal="center" vertical="center" wrapText="1"/>
    </xf>
    <xf numFmtId="44" fontId="45" fillId="6" borderId="6" xfId="1" applyFont="1" applyFill="1" applyBorder="1" applyAlignment="1" applyProtection="1">
      <alignment horizontal="center" vertical="center" wrapText="1"/>
    </xf>
    <xf numFmtId="44" fontId="0" fillId="0" borderId="0" xfId="1" applyFont="1" applyAlignment="1" applyProtection="1">
      <alignment horizontal="center" vertical="top" wrapText="1"/>
      <protection locked="0"/>
    </xf>
    <xf numFmtId="0" fontId="0" fillId="0" borderId="0" xfId="0" applyNumberFormat="1" applyAlignment="1">
      <alignment vertical="center" wrapText="1"/>
    </xf>
    <xf numFmtId="0" fontId="15"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0" xfId="0" applyNumberFormat="1" applyFill="1" applyBorder="1">
      <alignment vertical="top" wrapText="1"/>
    </xf>
    <xf numFmtId="0" fontId="0" fillId="0" borderId="0" xfId="0" applyNumberFormat="1" applyFill="1" applyBorder="1" applyAlignment="1">
      <alignment vertical="center" textRotation="90" wrapText="1"/>
    </xf>
    <xf numFmtId="49" fontId="0" fillId="0" borderId="0" xfId="0" applyNumberFormat="1" applyFill="1" applyBorder="1" applyAlignment="1">
      <alignment horizontal="center" vertical="center" wrapText="1"/>
    </xf>
    <xf numFmtId="0" fontId="38" fillId="0" borderId="0" xfId="2" applyFill="1" applyBorder="1" applyAlignment="1">
      <alignment horizontal="left" vertical="center" wrapText="1"/>
    </xf>
    <xf numFmtId="0" fontId="0" fillId="0" borderId="0" xfId="0" applyNumberFormat="1" applyFill="1" applyBorder="1" applyAlignment="1">
      <alignment vertical="center" wrapText="1"/>
    </xf>
    <xf numFmtId="49" fontId="4" fillId="0" borderId="73" xfId="0" applyNumberFormat="1" applyFont="1" applyFill="1" applyBorder="1" applyAlignment="1">
      <alignment horizontal="center" vertical="center" wrapText="1"/>
    </xf>
    <xf numFmtId="0" fontId="38" fillId="0" borderId="74" xfId="2" applyFill="1" applyBorder="1" applyAlignment="1">
      <alignment horizontal="left" vertical="center" wrapText="1"/>
    </xf>
    <xf numFmtId="0" fontId="38" fillId="0" borderId="65" xfId="2" applyFill="1" applyBorder="1" applyAlignment="1">
      <alignment horizontal="left" vertical="center" wrapText="1"/>
    </xf>
    <xf numFmtId="49" fontId="0" fillId="0" borderId="65" xfId="0" applyNumberFormat="1" applyFill="1" applyBorder="1" applyAlignment="1">
      <alignment horizontal="center" vertical="center" wrapText="1"/>
    </xf>
    <xf numFmtId="49" fontId="0" fillId="0" borderId="80" xfId="0" applyNumberFormat="1" applyFill="1" applyBorder="1" applyAlignment="1">
      <alignment horizontal="center" vertical="center" wrapText="1"/>
    </xf>
    <xf numFmtId="0" fontId="38" fillId="0" borderId="80" xfId="2" applyFill="1" applyBorder="1" applyAlignment="1">
      <alignment horizontal="left" vertical="center" wrapText="1"/>
    </xf>
    <xf numFmtId="49" fontId="46" fillId="0" borderId="65" xfId="0" applyNumberFormat="1" applyFont="1" applyFill="1" applyBorder="1" applyAlignment="1">
      <alignment horizontal="center" vertical="center" wrapText="1"/>
    </xf>
    <xf numFmtId="0" fontId="46" fillId="0" borderId="76" xfId="0" applyFont="1" applyFill="1" applyBorder="1" applyAlignment="1">
      <alignment horizontal="center" vertical="center" wrapText="1"/>
    </xf>
    <xf numFmtId="0" fontId="38" fillId="0" borderId="65" xfId="2" applyFill="1" applyBorder="1" applyAlignment="1">
      <alignment vertical="center" wrapText="1"/>
    </xf>
    <xf numFmtId="0" fontId="0" fillId="0" borderId="79" xfId="0" applyNumberFormat="1" applyFill="1" applyBorder="1" applyAlignment="1">
      <alignment vertical="center" wrapText="1"/>
    </xf>
    <xf numFmtId="0" fontId="38" fillId="0" borderId="80" xfId="2" applyNumberFormat="1" applyFill="1" applyBorder="1" applyAlignment="1">
      <alignment vertical="center" wrapText="1"/>
    </xf>
    <xf numFmtId="0" fontId="4" fillId="0" borderId="79" xfId="0" applyFont="1" applyFill="1" applyBorder="1" applyAlignment="1">
      <alignment horizontal="center" vertical="center" wrapText="1"/>
    </xf>
    <xf numFmtId="0" fontId="46" fillId="0" borderId="73" xfId="0" applyFont="1" applyFill="1" applyBorder="1" applyAlignment="1">
      <alignment horizontal="center" vertical="center" wrapText="1"/>
    </xf>
    <xf numFmtId="0" fontId="0" fillId="0" borderId="78" xfId="0" applyNumberFormat="1" applyFill="1" applyBorder="1" applyAlignment="1">
      <alignment vertical="center" textRotation="90" wrapText="1"/>
    </xf>
    <xf numFmtId="0" fontId="1" fillId="2" borderId="84" xfId="0" applyFont="1" applyFill="1" applyBorder="1" applyAlignment="1">
      <alignment horizontal="left" vertical="center" wrapText="1"/>
    </xf>
    <xf numFmtId="0" fontId="38" fillId="2" borderId="84" xfId="2" applyFill="1" applyBorder="1" applyAlignment="1">
      <alignment horizontal="left" vertical="center" wrapText="1"/>
    </xf>
    <xf numFmtId="0" fontId="38" fillId="2" borderId="85" xfId="2" quotePrefix="1" applyFill="1" applyBorder="1" applyAlignment="1">
      <alignment horizontal="left" vertical="center" wrapText="1"/>
    </xf>
    <xf numFmtId="0" fontId="38" fillId="2" borderId="86" xfId="2" quotePrefix="1" applyFill="1" applyBorder="1" applyAlignment="1">
      <alignment horizontal="left" vertical="top" wrapText="1"/>
    </xf>
    <xf numFmtId="166" fontId="12" fillId="3" borderId="1" xfId="0" applyNumberFormat="1" applyFont="1" applyFill="1" applyBorder="1" applyAlignment="1" applyProtection="1">
      <alignment horizontal="center" vertical="center" wrapText="1"/>
    </xf>
    <xf numFmtId="49" fontId="12" fillId="3" borderId="1" xfId="0" applyNumberFormat="1" applyFont="1" applyFill="1" applyBorder="1" applyAlignment="1" applyProtection="1">
      <alignment horizontal="center" vertical="center" wrapText="1"/>
    </xf>
    <xf numFmtId="44" fontId="12" fillId="3" borderId="1" xfId="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44" fontId="6" fillId="11" borderId="68" xfId="1" applyFont="1" applyFill="1" applyBorder="1" applyAlignment="1" applyProtection="1">
      <alignment horizontal="center" vertical="center" wrapText="1"/>
      <protection locked="0"/>
    </xf>
    <xf numFmtId="44" fontId="6" fillId="11" borderId="43" xfId="1" applyFont="1" applyFill="1" applyBorder="1" applyAlignment="1" applyProtection="1">
      <alignment horizontal="center" vertical="center" wrapText="1"/>
      <protection locked="0"/>
    </xf>
    <xf numFmtId="164" fontId="3" fillId="2" borderId="43" xfId="0" applyNumberFormat="1" applyFont="1" applyFill="1" applyBorder="1" applyAlignment="1" applyProtection="1">
      <alignment horizontal="center" vertical="center" wrapText="1"/>
      <protection locked="0"/>
    </xf>
    <xf numFmtId="44" fontId="3" fillId="11" borderId="43" xfId="1" applyFont="1" applyFill="1" applyBorder="1" applyAlignment="1" applyProtection="1">
      <alignment vertical="center" wrapText="1"/>
      <protection locked="0"/>
    </xf>
    <xf numFmtId="164" fontId="3" fillId="2" borderId="48" xfId="0" applyNumberFormat="1" applyFont="1" applyFill="1" applyBorder="1" applyAlignment="1" applyProtection="1">
      <alignment horizontal="center" vertical="center" wrapText="1"/>
      <protection locked="0"/>
    </xf>
    <xf numFmtId="44" fontId="3" fillId="11" borderId="48" xfId="1" applyFont="1" applyFill="1" applyBorder="1" applyAlignment="1" applyProtection="1">
      <alignment vertical="center" wrapText="1"/>
      <protection locked="0"/>
    </xf>
    <xf numFmtId="164" fontId="3" fillId="2" borderId="35" xfId="0" applyNumberFormat="1" applyFont="1" applyFill="1" applyBorder="1" applyAlignment="1" applyProtection="1">
      <alignment horizontal="center" vertical="center" wrapText="1"/>
      <protection locked="0"/>
    </xf>
    <xf numFmtId="44" fontId="3" fillId="11" borderId="35" xfId="1" applyFont="1" applyFill="1" applyBorder="1" applyAlignment="1" applyProtection="1">
      <alignment vertical="center" wrapText="1"/>
      <protection locked="0"/>
    </xf>
    <xf numFmtId="44" fontId="9" fillId="11" borderId="35" xfId="1" applyFont="1" applyFill="1" applyBorder="1" applyAlignment="1" applyProtection="1">
      <alignment vertical="center" wrapText="1"/>
      <protection locked="0"/>
    </xf>
    <xf numFmtId="44" fontId="6" fillId="2" borderId="26" xfId="1" applyFont="1" applyFill="1" applyBorder="1" applyAlignment="1" applyProtection="1">
      <alignment horizontal="center" vertical="center"/>
      <protection locked="0"/>
    </xf>
    <xf numFmtId="0" fontId="0" fillId="11" borderId="0" xfId="0" applyNumberFormat="1" applyFill="1" applyProtection="1">
      <alignment vertical="top" wrapText="1"/>
      <protection locked="0"/>
    </xf>
    <xf numFmtId="49" fontId="3" fillId="11" borderId="43" xfId="0" applyNumberFormat="1" applyFont="1" applyFill="1" applyBorder="1" applyAlignment="1" applyProtection="1">
      <alignment horizontal="center" vertical="center" wrapText="1"/>
      <protection locked="0"/>
    </xf>
    <xf numFmtId="49" fontId="4" fillId="11" borderId="43" xfId="0" applyNumberFormat="1" applyFont="1" applyFill="1" applyBorder="1" applyAlignment="1" applyProtection="1">
      <alignment horizontal="left" wrapText="1"/>
      <protection locked="0"/>
    </xf>
    <xf numFmtId="49" fontId="19" fillId="11" borderId="43" xfId="0" applyNumberFormat="1" applyFont="1" applyFill="1" applyBorder="1" applyAlignment="1" applyProtection="1">
      <alignment horizontal="center" vertical="center" wrapText="1"/>
      <protection locked="0"/>
    </xf>
    <xf numFmtId="49" fontId="10" fillId="13" borderId="14" xfId="0" applyNumberFormat="1" applyFont="1" applyFill="1" applyBorder="1" applyAlignment="1" applyProtection="1">
      <alignment horizontal="left" vertical="center" wrapText="1"/>
    </xf>
    <xf numFmtId="0" fontId="3" fillId="13" borderId="17" xfId="0" applyNumberFormat="1" applyFont="1" applyFill="1" applyBorder="1" applyAlignment="1" applyProtection="1">
      <alignment horizontal="left" vertical="center" wrapText="1"/>
    </xf>
    <xf numFmtId="0" fontId="4" fillId="4" borderId="23" xfId="0" applyNumberFormat="1" applyFont="1" applyFill="1" applyBorder="1" applyProtection="1">
      <alignment vertical="top" wrapText="1"/>
    </xf>
    <xf numFmtId="49" fontId="20" fillId="4" borderId="40" xfId="0" applyNumberFormat="1" applyFont="1" applyFill="1" applyBorder="1" applyAlignment="1" applyProtection="1">
      <alignment horizontal="right" vertical="top" wrapText="1"/>
    </xf>
    <xf numFmtId="49" fontId="5" fillId="4" borderId="40" xfId="0" applyNumberFormat="1" applyFont="1" applyFill="1" applyBorder="1" applyAlignment="1" applyProtection="1">
      <alignment horizontal="right" vertical="center" wrapText="1"/>
    </xf>
    <xf numFmtId="0" fontId="4" fillId="4" borderId="27" xfId="0" applyNumberFormat="1" applyFont="1" applyFill="1" applyBorder="1" applyProtection="1">
      <alignment vertical="top" wrapText="1"/>
    </xf>
    <xf numFmtId="49" fontId="17" fillId="4" borderId="44" xfId="0" applyNumberFormat="1" applyFont="1" applyFill="1" applyBorder="1" applyAlignment="1" applyProtection="1">
      <alignment horizontal="right" vertical="top" wrapText="1"/>
    </xf>
    <xf numFmtId="0" fontId="4" fillId="4" borderId="20" xfId="0" applyNumberFormat="1" applyFont="1" applyFill="1" applyBorder="1" applyProtection="1">
      <alignment vertical="top" wrapText="1"/>
    </xf>
    <xf numFmtId="49" fontId="5" fillId="4" borderId="21" xfId="0" applyNumberFormat="1" applyFont="1" applyFill="1" applyBorder="1" applyAlignment="1" applyProtection="1">
      <alignment horizontal="right" vertical="top" wrapText="1"/>
    </xf>
    <xf numFmtId="49" fontId="5" fillId="6" borderId="45" xfId="0" applyNumberFormat="1" applyFont="1" applyFill="1" applyBorder="1" applyAlignment="1" applyProtection="1">
      <alignment horizontal="center" vertical="center" wrapText="1"/>
    </xf>
    <xf numFmtId="49" fontId="5" fillId="6" borderId="46" xfId="0" applyNumberFormat="1" applyFont="1" applyFill="1" applyBorder="1" applyAlignment="1" applyProtection="1">
      <alignment horizontal="center" vertical="center" wrapText="1"/>
    </xf>
    <xf numFmtId="49" fontId="5" fillId="4" borderId="40" xfId="0" applyNumberFormat="1" applyFont="1" applyFill="1" applyBorder="1" applyAlignment="1" applyProtection="1">
      <alignment horizontal="right" vertical="top" wrapText="1"/>
    </xf>
    <xf numFmtId="49" fontId="5" fillId="4" borderId="14" xfId="0" applyNumberFormat="1" applyFont="1" applyFill="1" applyBorder="1" applyAlignment="1" applyProtection="1">
      <alignment horizontal="right" vertical="top" wrapText="1"/>
    </xf>
    <xf numFmtId="0" fontId="5" fillId="4" borderId="14" xfId="0" applyFont="1" applyFill="1" applyBorder="1" applyAlignment="1" applyProtection="1">
      <alignment horizontal="right" vertical="top" wrapText="1"/>
    </xf>
    <xf numFmtId="49" fontId="0" fillId="6" borderId="25" xfId="0" applyNumberFormat="1" applyFill="1" applyBorder="1" applyAlignment="1" applyProtection="1">
      <alignment horizontal="center" vertical="center" wrapText="1"/>
    </xf>
    <xf numFmtId="49" fontId="7" fillId="7" borderId="30" xfId="0" applyNumberFormat="1" applyFont="1" applyFill="1" applyBorder="1" applyAlignment="1" applyProtection="1">
      <alignment horizontal="center" vertical="center" wrapText="1"/>
    </xf>
    <xf numFmtId="44" fontId="7" fillId="7" borderId="31" xfId="1" applyFont="1" applyFill="1" applyBorder="1" applyAlignment="1" applyProtection="1">
      <alignment vertical="center" wrapText="1"/>
    </xf>
    <xf numFmtId="49" fontId="7" fillId="7" borderId="42" xfId="0" applyNumberFormat="1" applyFont="1" applyFill="1" applyBorder="1" applyAlignment="1" applyProtection="1">
      <alignment horizontal="center" vertical="center" wrapText="1"/>
    </xf>
    <xf numFmtId="44" fontId="7" fillId="7" borderId="47" xfId="1" applyFont="1" applyFill="1" applyBorder="1" applyAlignment="1" applyProtection="1">
      <alignment vertical="center" wrapText="1"/>
    </xf>
    <xf numFmtId="49" fontId="7" fillId="7" borderId="14" xfId="0" applyNumberFormat="1" applyFont="1" applyFill="1" applyBorder="1" applyAlignment="1" applyProtection="1">
      <alignment horizontal="center" vertical="center" wrapText="1"/>
    </xf>
    <xf numFmtId="44" fontId="16" fillId="7" borderId="24" xfId="1" applyFont="1" applyFill="1" applyBorder="1" applyAlignment="1" applyProtection="1">
      <alignment vertical="center" wrapText="1"/>
    </xf>
    <xf numFmtId="0" fontId="5" fillId="4" borderId="25" xfId="0" applyFont="1" applyFill="1" applyBorder="1" applyAlignment="1" applyProtection="1">
      <alignment horizontal="center" vertical="center" wrapText="1"/>
    </xf>
    <xf numFmtId="44" fontId="18" fillId="4" borderId="26" xfId="1" applyFont="1" applyFill="1" applyBorder="1" applyAlignment="1" applyProtection="1">
      <alignment vertical="center" wrapText="1"/>
    </xf>
    <xf numFmtId="0" fontId="46" fillId="4" borderId="20" xfId="0" applyFont="1" applyFill="1" applyBorder="1" applyAlignment="1" applyProtection="1">
      <alignment vertical="center" wrapText="1"/>
    </xf>
    <xf numFmtId="0" fontId="15" fillId="4" borderId="21" xfId="0" applyFont="1" applyFill="1" applyBorder="1" applyAlignment="1" applyProtection="1">
      <alignment vertical="center" wrapText="1"/>
    </xf>
    <xf numFmtId="0" fontId="5" fillId="4" borderId="21" xfId="0" applyFont="1" applyFill="1" applyBorder="1" applyAlignment="1" applyProtection="1">
      <alignment horizontal="right" vertical="center" wrapText="1"/>
    </xf>
    <xf numFmtId="44" fontId="5" fillId="4" borderId="22" xfId="1" applyFont="1" applyFill="1" applyBorder="1" applyAlignment="1" applyProtection="1">
      <alignment horizontal="center" vertical="center" wrapText="1"/>
    </xf>
    <xf numFmtId="0" fontId="46" fillId="4" borderId="23" xfId="0" applyFont="1" applyFill="1" applyBorder="1" applyAlignment="1" applyProtection="1">
      <alignment vertical="center" wrapText="1"/>
    </xf>
    <xf numFmtId="0" fontId="15" fillId="4" borderId="14" xfId="0" applyFont="1" applyFill="1" applyBorder="1" applyAlignment="1" applyProtection="1">
      <alignment vertical="center" wrapText="1"/>
    </xf>
    <xf numFmtId="0" fontId="5" fillId="4" borderId="14" xfId="0" applyFont="1" applyFill="1" applyBorder="1" applyAlignment="1" applyProtection="1">
      <alignment horizontal="right" vertical="center" wrapText="1"/>
    </xf>
    <xf numFmtId="44" fontId="5" fillId="4" borderId="24" xfId="1" applyFont="1" applyFill="1" applyBorder="1" applyAlignment="1" applyProtection="1">
      <alignment horizontal="center" vertical="center" wrapText="1"/>
    </xf>
    <xf numFmtId="0" fontId="15" fillId="4" borderId="25" xfId="0" applyFont="1" applyFill="1" applyBorder="1" applyAlignment="1" applyProtection="1">
      <alignment horizontal="center" vertical="center" wrapText="1"/>
    </xf>
    <xf numFmtId="49" fontId="17" fillId="8" borderId="25" xfId="0" applyNumberFormat="1" applyFont="1" applyFill="1" applyBorder="1" applyAlignment="1" applyProtection="1">
      <alignment horizontal="right" vertical="center" wrapText="1"/>
    </xf>
    <xf numFmtId="0" fontId="4" fillId="4" borderId="32" xfId="0" applyNumberFormat="1" applyFont="1" applyFill="1" applyBorder="1" applyProtection="1">
      <alignment vertical="top" wrapText="1"/>
    </xf>
    <xf numFmtId="49" fontId="5" fillId="4" borderId="33" xfId="0" applyNumberFormat="1" applyFont="1" applyFill="1" applyBorder="1" applyAlignment="1" applyProtection="1">
      <alignment horizontal="right" vertical="top" wrapText="1"/>
    </xf>
    <xf numFmtId="0" fontId="4" fillId="4" borderId="12" xfId="0" applyNumberFormat="1" applyFont="1" applyFill="1" applyBorder="1" applyProtection="1">
      <alignment vertical="top" wrapText="1"/>
    </xf>
    <xf numFmtId="49" fontId="5" fillId="4" borderId="19" xfId="0" applyNumberFormat="1" applyFont="1" applyFill="1" applyBorder="1" applyAlignment="1" applyProtection="1">
      <alignment horizontal="right" vertical="top" wrapText="1"/>
    </xf>
    <xf numFmtId="49" fontId="1" fillId="4" borderId="17" xfId="0" applyNumberFormat="1" applyFont="1" applyFill="1" applyBorder="1" applyAlignment="1" applyProtection="1">
      <alignment horizontal="right" vertical="center" wrapText="1"/>
    </xf>
    <xf numFmtId="49" fontId="10" fillId="13" borderId="17" xfId="0" applyNumberFormat="1" applyFont="1" applyFill="1" applyBorder="1" applyAlignment="1" applyProtection="1">
      <alignment horizontal="left" vertical="center" wrapText="1"/>
    </xf>
    <xf numFmtId="0" fontId="4" fillId="4" borderId="13" xfId="0" applyNumberFormat="1" applyFont="1" applyFill="1" applyBorder="1" applyProtection="1">
      <alignment vertical="top" wrapText="1"/>
    </xf>
    <xf numFmtId="49" fontId="4" fillId="4" borderId="49" xfId="0" applyNumberFormat="1" applyFont="1" applyFill="1" applyBorder="1" applyAlignment="1" applyProtection="1">
      <alignment horizontal="right" vertical="center" wrapText="1"/>
    </xf>
    <xf numFmtId="49" fontId="1" fillId="4" borderId="51" xfId="0" applyNumberFormat="1" applyFont="1" applyFill="1" applyBorder="1" applyAlignment="1" applyProtection="1">
      <alignment horizontal="right" vertical="center" wrapText="1"/>
    </xf>
    <xf numFmtId="0" fontId="26" fillId="11" borderId="0" xfId="0" applyFont="1" applyFill="1" applyProtection="1">
      <alignment vertical="top" wrapText="1"/>
      <protection locked="0"/>
    </xf>
    <xf numFmtId="0" fontId="26" fillId="0" borderId="0" xfId="0" applyFont="1" applyProtection="1">
      <alignment vertical="top" wrapText="1"/>
      <protection locked="0"/>
    </xf>
    <xf numFmtId="0" fontId="25" fillId="0" borderId="0" xfId="0" applyFont="1" applyProtection="1">
      <alignment vertical="top" wrapText="1"/>
      <protection locked="0"/>
    </xf>
    <xf numFmtId="0" fontId="29" fillId="12" borderId="0" xfId="0" applyFont="1" applyFill="1" applyAlignment="1" applyProtection="1">
      <alignment wrapText="1"/>
      <protection locked="0"/>
    </xf>
    <xf numFmtId="0" fontId="28" fillId="0" borderId="0" xfId="0" applyFont="1" applyProtection="1">
      <alignment vertical="top" wrapText="1"/>
      <protection locked="0"/>
    </xf>
    <xf numFmtId="0" fontId="29" fillId="11" borderId="0" xfId="0" applyFont="1" applyFill="1" applyProtection="1">
      <alignment vertical="top" wrapText="1"/>
      <protection locked="0"/>
    </xf>
    <xf numFmtId="49" fontId="32" fillId="11" borderId="0" xfId="0" applyNumberFormat="1" applyFont="1" applyFill="1" applyBorder="1" applyAlignment="1" applyProtection="1">
      <alignment horizontal="left" vertical="center" wrapText="1"/>
      <protection locked="0"/>
    </xf>
    <xf numFmtId="49" fontId="32" fillId="11" borderId="0" xfId="0" applyNumberFormat="1" applyFont="1" applyFill="1" applyBorder="1" applyAlignment="1" applyProtection="1">
      <alignment vertical="center" wrapText="1"/>
      <protection locked="0"/>
    </xf>
    <xf numFmtId="7" fontId="37" fillId="11" borderId="0" xfId="1" applyNumberFormat="1" applyFont="1" applyFill="1" applyBorder="1" applyAlignment="1" applyProtection="1">
      <alignment horizontal="center" vertical="center" wrapText="1"/>
      <protection locked="0"/>
    </xf>
    <xf numFmtId="0" fontId="31" fillId="11" borderId="0" xfId="0" applyFont="1" applyFill="1" applyAlignment="1" applyProtection="1">
      <alignment vertical="top"/>
      <protection locked="0"/>
    </xf>
    <xf numFmtId="49" fontId="32" fillId="11" borderId="71" xfId="0" applyNumberFormat="1" applyFont="1" applyFill="1" applyBorder="1" applyAlignment="1" applyProtection="1">
      <alignment vertical="center" wrapText="1"/>
      <protection locked="0"/>
    </xf>
    <xf numFmtId="0" fontId="30" fillId="11" borderId="0" xfId="0" applyFont="1" applyFill="1" applyProtection="1">
      <alignment vertical="top" wrapText="1"/>
      <protection locked="0"/>
    </xf>
    <xf numFmtId="0" fontId="25" fillId="11" borderId="0" xfId="0" applyFont="1" applyFill="1" applyProtection="1">
      <alignment vertical="top" wrapText="1"/>
      <protection locked="0"/>
    </xf>
    <xf numFmtId="0" fontId="25" fillId="0" borderId="0" xfId="0" applyFont="1" applyFill="1" applyProtection="1">
      <alignment vertical="top" wrapText="1"/>
      <protection locked="0"/>
    </xf>
    <xf numFmtId="0" fontId="26" fillId="11" borderId="0" xfId="0" applyFont="1" applyFill="1" applyProtection="1">
      <alignment vertical="top" wrapText="1"/>
    </xf>
    <xf numFmtId="0" fontId="26" fillId="11" borderId="0" xfId="0" applyFont="1" applyFill="1" applyAlignment="1" applyProtection="1">
      <alignment horizontal="left" vertical="top" wrapText="1"/>
    </xf>
    <xf numFmtId="0" fontId="29" fillId="12" borderId="0" xfId="0" applyFont="1" applyFill="1" applyAlignment="1" applyProtection="1">
      <alignment wrapText="1"/>
    </xf>
    <xf numFmtId="0" fontId="29" fillId="12" borderId="62" xfId="0" applyFont="1" applyFill="1" applyBorder="1" applyAlignment="1" applyProtection="1">
      <alignment wrapText="1"/>
    </xf>
    <xf numFmtId="0" fontId="29" fillId="12" borderId="61" xfId="0" applyFont="1" applyFill="1" applyBorder="1" applyAlignment="1" applyProtection="1">
      <alignment wrapText="1"/>
    </xf>
    <xf numFmtId="0" fontId="29" fillId="11" borderId="0" xfId="0" applyFont="1" applyFill="1" applyProtection="1">
      <alignment vertical="top" wrapText="1"/>
    </xf>
    <xf numFmtId="49" fontId="32" fillId="11" borderId="0" xfId="0" applyNumberFormat="1" applyFont="1" applyFill="1" applyBorder="1" applyAlignment="1" applyProtection="1">
      <alignment horizontal="left" vertical="center" wrapText="1"/>
    </xf>
    <xf numFmtId="0" fontId="29" fillId="12" borderId="60" xfId="0" applyFont="1" applyFill="1" applyBorder="1" applyProtection="1">
      <alignment vertical="top" wrapText="1"/>
    </xf>
    <xf numFmtId="0" fontId="29" fillId="12" borderId="0" xfId="0" applyFont="1" applyFill="1" applyProtection="1">
      <alignment vertical="top" wrapText="1"/>
    </xf>
    <xf numFmtId="0" fontId="31" fillId="14" borderId="0" xfId="0" applyFont="1" applyFill="1" applyAlignment="1" applyProtection="1">
      <alignment vertical="top"/>
    </xf>
    <xf numFmtId="0" fontId="29" fillId="11" borderId="0" xfId="0" applyFont="1" applyFill="1" applyAlignment="1" applyProtection="1">
      <alignment horizontal="left" vertical="center" wrapText="1"/>
    </xf>
    <xf numFmtId="7" fontId="37" fillId="11" borderId="0" xfId="1" applyNumberFormat="1" applyFont="1" applyFill="1" applyBorder="1" applyAlignment="1" applyProtection="1">
      <alignment horizontal="center" vertical="center" wrapText="1"/>
    </xf>
    <xf numFmtId="0" fontId="29" fillId="11" borderId="0" xfId="0" applyFont="1" applyFill="1" applyBorder="1" applyAlignment="1" applyProtection="1">
      <alignment horizontal="left" vertical="center" wrapText="1"/>
    </xf>
    <xf numFmtId="0" fontId="31" fillId="11" borderId="0" xfId="0" applyFont="1" applyFill="1" applyAlignment="1" applyProtection="1">
      <alignment vertical="top"/>
    </xf>
    <xf numFmtId="49" fontId="32" fillId="11" borderId="0" xfId="0" applyNumberFormat="1" applyFont="1" applyFill="1" applyBorder="1" applyAlignment="1" applyProtection="1">
      <alignment horizontal="center" vertical="center" wrapText="1"/>
    </xf>
    <xf numFmtId="0" fontId="25" fillId="11" borderId="0" xfId="0" applyFont="1" applyFill="1" applyBorder="1" applyProtection="1">
      <alignment vertical="top" wrapText="1"/>
    </xf>
    <xf numFmtId="0" fontId="30" fillId="11" borderId="0" xfId="0" applyFont="1" applyFill="1" applyProtection="1">
      <alignment vertical="top" wrapText="1"/>
    </xf>
    <xf numFmtId="0" fontId="26" fillId="0" borderId="0" xfId="0" applyFont="1" applyProtection="1">
      <alignment vertical="top" wrapText="1"/>
    </xf>
    <xf numFmtId="49" fontId="32" fillId="11" borderId="71" xfId="0" applyNumberFormat="1" applyFont="1" applyFill="1" applyBorder="1" applyAlignment="1" applyProtection="1">
      <alignment vertical="center" wrapText="1"/>
    </xf>
    <xf numFmtId="0" fontId="29" fillId="12" borderId="67" xfId="0" applyFont="1" applyFill="1" applyBorder="1" applyAlignment="1" applyProtection="1">
      <alignment wrapText="1"/>
      <protection locked="0"/>
    </xf>
    <xf numFmtId="0" fontId="42" fillId="11" borderId="0" xfId="0" applyFont="1" applyFill="1" applyAlignment="1" applyProtection="1">
      <alignment vertical="top"/>
      <protection locked="0"/>
    </xf>
    <xf numFmtId="0" fontId="25" fillId="12" borderId="0" xfId="0" applyFont="1" applyFill="1" applyProtection="1">
      <alignment vertical="top" wrapText="1"/>
      <protection locked="0"/>
    </xf>
    <xf numFmtId="0" fontId="29" fillId="12" borderId="66" xfId="0" applyFont="1" applyFill="1" applyBorder="1" applyAlignment="1" applyProtection="1">
      <alignment wrapText="1"/>
    </xf>
    <xf numFmtId="49" fontId="32" fillId="11" borderId="0" xfId="0" applyNumberFormat="1" applyFont="1" applyFill="1" applyBorder="1" applyAlignment="1" applyProtection="1">
      <alignment vertical="center" wrapText="1"/>
    </xf>
    <xf numFmtId="0" fontId="29" fillId="12" borderId="0" xfId="0" applyFont="1" applyFill="1" applyAlignment="1" applyProtection="1">
      <alignment vertical="center" wrapText="1"/>
    </xf>
    <xf numFmtId="0" fontId="29" fillId="11" borderId="0" xfId="0" applyFont="1" applyFill="1" applyAlignment="1" applyProtection="1">
      <alignment wrapText="1"/>
    </xf>
    <xf numFmtId="0" fontId="25" fillId="11" borderId="0" xfId="0" applyFont="1" applyFill="1" applyAlignment="1" applyProtection="1">
      <alignment wrapText="1"/>
    </xf>
    <xf numFmtId="0" fontId="28" fillId="11" borderId="0" xfId="0" applyFont="1" applyFill="1" applyAlignment="1" applyProtection="1">
      <alignment wrapText="1"/>
    </xf>
    <xf numFmtId="0" fontId="25" fillId="11" borderId="0" xfId="0" applyFont="1" applyFill="1" applyProtection="1">
      <alignment vertical="top" wrapText="1"/>
    </xf>
    <xf numFmtId="0" fontId="29" fillId="11" borderId="0" xfId="0" applyFont="1" applyFill="1" applyAlignment="1" applyProtection="1">
      <alignment horizontal="right" vertical="top" wrapText="1"/>
      <protection locked="0"/>
    </xf>
    <xf numFmtId="0" fontId="29" fillId="11" borderId="0" xfId="0" applyFont="1" applyFill="1" applyAlignment="1" applyProtection="1">
      <alignment horizontal="right" wrapText="1"/>
    </xf>
    <xf numFmtId="0" fontId="0" fillId="0" borderId="0" xfId="0" applyNumberFormat="1" applyAlignment="1">
      <alignment horizontal="center" vertical="top" wrapText="1"/>
    </xf>
    <xf numFmtId="0" fontId="4" fillId="3" borderId="0" xfId="0" applyFont="1" applyFill="1" applyBorder="1" applyAlignment="1">
      <alignment horizontal="center" vertical="top" wrapText="1"/>
    </xf>
    <xf numFmtId="0" fontId="5" fillId="2" borderId="87" xfId="0" applyFont="1" applyFill="1" applyBorder="1" applyAlignment="1">
      <alignment horizontal="center" vertical="center"/>
    </xf>
    <xf numFmtId="0" fontId="0" fillId="0" borderId="88" xfId="0" applyNumberFormat="1" applyBorder="1">
      <alignment vertical="top" wrapText="1"/>
    </xf>
    <xf numFmtId="0" fontId="24" fillId="3" borderId="19" xfId="0" applyFont="1" applyFill="1" applyBorder="1" applyAlignment="1">
      <alignment horizontal="center" vertical="center" wrapText="1"/>
    </xf>
    <xf numFmtId="0" fontId="0" fillId="0" borderId="90" xfId="0" applyNumberFormat="1" applyBorder="1" applyAlignment="1">
      <alignment vertical="center" wrapText="1"/>
    </xf>
    <xf numFmtId="0" fontId="0" fillId="0" borderId="92" xfId="0" applyNumberFormat="1" applyBorder="1" applyAlignment="1">
      <alignment vertical="center" wrapText="1"/>
    </xf>
    <xf numFmtId="0" fontId="0" fillId="0" borderId="94" xfId="0" applyNumberFormat="1" applyBorder="1" applyAlignment="1">
      <alignment vertical="center" wrapText="1"/>
    </xf>
    <xf numFmtId="0" fontId="1" fillId="2" borderId="96" xfId="0" applyFont="1" applyFill="1" applyBorder="1" applyAlignment="1">
      <alignment horizontal="left" vertical="center" wrapText="1"/>
    </xf>
    <xf numFmtId="0" fontId="0" fillId="0" borderId="97" xfId="0" applyNumberFormat="1" applyBorder="1" applyAlignment="1">
      <alignment vertical="center" wrapText="1"/>
    </xf>
    <xf numFmtId="49" fontId="32" fillId="11" borderId="43" xfId="0" applyNumberFormat="1" applyFont="1" applyFill="1" applyBorder="1" applyAlignment="1" applyProtection="1">
      <alignment vertical="center" wrapText="1"/>
      <protection locked="0"/>
    </xf>
    <xf numFmtId="0" fontId="0" fillId="0" borderId="80" xfId="0" applyFill="1" applyBorder="1" applyAlignment="1">
      <alignment horizontal="left" vertical="center" wrapText="1"/>
    </xf>
    <xf numFmtId="0" fontId="10" fillId="13" borderId="14" xfId="0" applyNumberFormat="1" applyFont="1" applyFill="1" applyBorder="1" applyAlignment="1" applyProtection="1">
      <alignment horizontal="left" vertical="center" wrapText="1"/>
    </xf>
    <xf numFmtId="49" fontId="11" fillId="9" borderId="99" xfId="0" applyNumberFormat="1" applyFont="1" applyFill="1" applyBorder="1" applyAlignment="1" applyProtection="1">
      <alignment horizontal="center" vertical="center" wrapText="1"/>
    </xf>
    <xf numFmtId="0" fontId="11" fillId="9" borderId="99" xfId="0" applyFont="1" applyFill="1" applyBorder="1" applyAlignment="1" applyProtection="1">
      <alignment horizontal="center" vertical="center" wrapText="1"/>
    </xf>
    <xf numFmtId="0" fontId="0" fillId="9" borderId="99" xfId="0" applyFill="1" applyBorder="1" applyProtection="1">
      <alignment vertical="top" wrapText="1"/>
    </xf>
    <xf numFmtId="0" fontId="5" fillId="9" borderId="99" xfId="0" applyFont="1" applyFill="1" applyBorder="1" applyAlignment="1" applyProtection="1">
      <alignment horizontal="right" vertical="center" wrapText="1"/>
    </xf>
    <xf numFmtId="49" fontId="32" fillId="13" borderId="0" xfId="0" applyNumberFormat="1" applyFont="1" applyFill="1" applyBorder="1" applyAlignment="1" applyProtection="1">
      <alignment vertical="center" wrapText="1"/>
    </xf>
    <xf numFmtId="14" fontId="0" fillId="2" borderId="55" xfId="0" applyNumberFormat="1" applyFill="1" applyBorder="1" applyProtection="1">
      <alignment vertical="top" wrapText="1"/>
      <protection locked="0"/>
    </xf>
    <xf numFmtId="166" fontId="4" fillId="0" borderId="55" xfId="0" applyNumberFormat="1" applyFont="1" applyFill="1" applyBorder="1" applyProtection="1">
      <alignment vertical="top" wrapText="1"/>
      <protection locked="0"/>
    </xf>
    <xf numFmtId="44" fontId="0" fillId="0" borderId="102" xfId="1" applyFont="1" applyFill="1" applyBorder="1" applyAlignment="1" applyProtection="1">
      <alignment horizontal="center" vertical="top" wrapText="1"/>
      <protection locked="0"/>
    </xf>
    <xf numFmtId="44" fontId="15" fillId="0" borderId="102" xfId="1" applyFont="1" applyFill="1" applyBorder="1" applyAlignment="1" applyProtection="1">
      <alignment horizontal="center" vertical="top" wrapText="1"/>
      <protection locked="0"/>
    </xf>
    <xf numFmtId="44" fontId="0" fillId="0" borderId="101" xfId="1" applyFont="1" applyFill="1" applyBorder="1" applyAlignment="1" applyProtection="1">
      <alignment horizontal="center" vertical="top" wrapText="1"/>
      <protection locked="0"/>
    </xf>
    <xf numFmtId="44" fontId="0" fillId="0" borderId="54" xfId="1" applyFont="1" applyFill="1" applyBorder="1" applyAlignment="1" applyProtection="1">
      <alignment horizontal="center" vertical="top" wrapText="1"/>
      <protection locked="0"/>
    </xf>
    <xf numFmtId="44" fontId="0" fillId="0" borderId="55" xfId="1" applyFont="1" applyFill="1" applyBorder="1" applyAlignment="1" applyProtection="1">
      <alignment horizontal="center" vertical="top" wrapText="1"/>
      <protection locked="0"/>
    </xf>
    <xf numFmtId="166" fontId="4" fillId="0" borderId="54" xfId="0" applyNumberFormat="1" applyFont="1" applyFill="1" applyBorder="1" applyProtection="1">
      <alignment vertical="top" wrapText="1"/>
      <protection locked="0"/>
    </xf>
    <xf numFmtId="0" fontId="1" fillId="15" borderId="96" xfId="0" applyFont="1" applyFill="1" applyBorder="1" applyAlignment="1">
      <alignment horizontal="left" vertical="center" wrapText="1"/>
    </xf>
    <xf numFmtId="49" fontId="50" fillId="11" borderId="0" xfId="0" applyNumberFormat="1" applyFont="1" applyFill="1" applyBorder="1" applyAlignment="1" applyProtection="1">
      <alignment horizontal="left" vertical="center" wrapText="1"/>
      <protection locked="0"/>
    </xf>
    <xf numFmtId="0" fontId="0" fillId="2" borderId="0" xfId="0" applyFill="1" applyBorder="1" applyProtection="1">
      <alignment vertical="top" wrapText="1"/>
    </xf>
    <xf numFmtId="0" fontId="0" fillId="11" borderId="0" xfId="0" applyFill="1" applyBorder="1" applyProtection="1">
      <alignment vertical="top" wrapText="1"/>
    </xf>
    <xf numFmtId="0" fontId="0" fillId="0" borderId="0" xfId="0" applyNumberFormat="1" applyBorder="1" applyProtection="1">
      <alignment vertical="top" wrapText="1"/>
    </xf>
    <xf numFmtId="0" fontId="0" fillId="0" borderId="77" xfId="0" applyFill="1" applyBorder="1" applyAlignment="1">
      <alignment horizontal="center" vertical="center" wrapText="1"/>
    </xf>
    <xf numFmtId="0" fontId="0" fillId="0" borderId="81"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NumberFormat="1" applyFill="1" applyBorder="1" applyAlignment="1">
      <alignment horizontal="center" vertical="center" wrapText="1"/>
    </xf>
    <xf numFmtId="0" fontId="0" fillId="0" borderId="81"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80" xfId="0" applyNumberFormat="1" applyFill="1" applyBorder="1" applyAlignment="1">
      <alignment horizontal="center" vertical="center" wrapText="1"/>
    </xf>
    <xf numFmtId="0" fontId="0" fillId="0" borderId="80" xfId="0" applyFill="1" applyBorder="1" applyAlignment="1">
      <alignment horizontal="center" vertical="center" wrapText="1"/>
    </xf>
    <xf numFmtId="0" fontId="29" fillId="12" borderId="0" xfId="0" applyFont="1" applyFill="1" applyAlignment="1" applyProtection="1">
      <alignment horizontal="left" vertical="center" wrapText="1"/>
    </xf>
    <xf numFmtId="0" fontId="51" fillId="4" borderId="89" xfId="0" applyFont="1" applyFill="1" applyBorder="1" applyAlignment="1">
      <alignment horizontal="center" vertical="center" wrapText="1"/>
    </xf>
    <xf numFmtId="0" fontId="51" fillId="2" borderId="84" xfId="0" applyFont="1" applyFill="1" applyBorder="1" applyAlignment="1">
      <alignment horizontal="left" vertical="center" wrapText="1"/>
    </xf>
    <xf numFmtId="0" fontId="51" fillId="2" borderId="84" xfId="0" applyFont="1" applyFill="1" applyBorder="1" applyAlignment="1">
      <alignment horizontal="left" vertical="center" wrapText="1" shrinkToFit="1"/>
    </xf>
    <xf numFmtId="0" fontId="51" fillId="4" borderId="95" xfId="0" applyFont="1" applyFill="1" applyBorder="1" applyAlignment="1">
      <alignment horizontal="center" vertical="center" wrapText="1"/>
    </xf>
    <xf numFmtId="0" fontId="51" fillId="2" borderId="96" xfId="0" applyFont="1" applyFill="1" applyBorder="1" applyAlignment="1">
      <alignment horizontal="left" vertical="center" wrapText="1"/>
    </xf>
    <xf numFmtId="0" fontId="29" fillId="0" borderId="43" xfId="0" applyFont="1" applyFill="1" applyBorder="1" applyAlignment="1" applyProtection="1">
      <alignment horizontal="center" vertical="center"/>
      <protection locked="0"/>
    </xf>
    <xf numFmtId="0" fontId="53" fillId="0" borderId="0" xfId="0" applyFont="1" applyProtection="1">
      <alignment vertical="top" wrapText="1"/>
      <protection locked="0"/>
    </xf>
    <xf numFmtId="0" fontId="54" fillId="11" borderId="0" xfId="0" applyFont="1" applyFill="1" applyProtection="1">
      <alignment vertical="top" wrapText="1"/>
      <protection locked="0"/>
    </xf>
    <xf numFmtId="0" fontId="31" fillId="0" borderId="57" xfId="0" applyFont="1" applyFill="1" applyBorder="1" applyAlignment="1" applyProtection="1">
      <alignment vertical="top"/>
      <protection locked="0"/>
    </xf>
    <xf numFmtId="0" fontId="31" fillId="11" borderId="103" xfId="0" applyFont="1" applyFill="1" applyBorder="1" applyAlignment="1" applyProtection="1">
      <alignment vertical="top"/>
      <protection locked="0"/>
    </xf>
    <xf numFmtId="0" fontId="29" fillId="0" borderId="0" xfId="0" applyFont="1" applyFill="1" applyBorder="1" applyAlignment="1" applyProtection="1">
      <alignment wrapText="1"/>
    </xf>
    <xf numFmtId="0" fontId="58" fillId="0" borderId="0" xfId="0" applyNumberFormat="1" applyFont="1" applyFill="1" applyBorder="1" applyAlignment="1">
      <alignment horizontal="center" vertical="top" wrapText="1"/>
    </xf>
    <xf numFmtId="0" fontId="7" fillId="2" borderId="84" xfId="0" applyFont="1" applyFill="1" applyBorder="1" applyAlignment="1">
      <alignment horizontal="left" vertical="center" wrapText="1"/>
    </xf>
    <xf numFmtId="0" fontId="60" fillId="0" borderId="0" xfId="0" applyFont="1">
      <alignment vertical="top" wrapText="1"/>
    </xf>
    <xf numFmtId="49" fontId="5" fillId="2" borderId="40" xfId="0" applyNumberFormat="1" applyFont="1" applyFill="1" applyBorder="1" applyAlignment="1">
      <alignment horizontal="center" vertical="center"/>
    </xf>
    <xf numFmtId="0" fontId="5" fillId="2" borderId="87" xfId="0" applyFont="1" applyFill="1" applyBorder="1" applyAlignment="1">
      <alignment horizontal="center" vertical="center"/>
    </xf>
    <xf numFmtId="0" fontId="4" fillId="3" borderId="50" xfId="0" applyFont="1" applyFill="1" applyBorder="1" applyAlignment="1">
      <alignment horizontal="center" vertical="top" wrapText="1"/>
    </xf>
    <xf numFmtId="0" fontId="4" fillId="3" borderId="0" xfId="0" applyFont="1" applyFill="1" applyBorder="1" applyAlignment="1">
      <alignment horizontal="center" vertical="top" wrapText="1"/>
    </xf>
    <xf numFmtId="0" fontId="51" fillId="4" borderId="91" xfId="0" applyFont="1" applyFill="1" applyBorder="1" applyAlignment="1">
      <alignment horizontal="center" vertical="center" wrapText="1"/>
    </xf>
    <xf numFmtId="0" fontId="51" fillId="4" borderId="93" xfId="0" applyFont="1" applyFill="1" applyBorder="1" applyAlignment="1">
      <alignment horizontal="center" vertical="center" wrapText="1"/>
    </xf>
    <xf numFmtId="0" fontId="51" fillId="2" borderId="85" xfId="0" applyFont="1" applyFill="1" applyBorder="1" applyAlignment="1">
      <alignment horizontal="left" vertical="center" wrapText="1" shrinkToFit="1"/>
    </xf>
    <xf numFmtId="0" fontId="51" fillId="2" borderId="86" xfId="0" applyFont="1" applyFill="1" applyBorder="1" applyAlignment="1">
      <alignment horizontal="left" vertical="center" wrapText="1" shrinkToFit="1"/>
    </xf>
    <xf numFmtId="0" fontId="29" fillId="12" borderId="65" xfId="0" applyFont="1" applyFill="1" applyBorder="1" applyAlignment="1" applyProtection="1">
      <alignment horizontal="left" vertical="center" wrapText="1"/>
    </xf>
    <xf numFmtId="0" fontId="29" fillId="12" borderId="0" xfId="0" applyFont="1" applyFill="1" applyAlignment="1" applyProtection="1">
      <alignment horizontal="left" vertical="center" wrapText="1"/>
    </xf>
    <xf numFmtId="49" fontId="32" fillId="11" borderId="56" xfId="0" applyNumberFormat="1" applyFont="1" applyFill="1" applyBorder="1" applyAlignment="1" applyProtection="1">
      <alignment horizontal="left" vertical="center" wrapText="1"/>
      <protection locked="0"/>
    </xf>
    <xf numFmtId="49" fontId="32" fillId="11" borderId="57" xfId="0" applyNumberFormat="1" applyFont="1" applyFill="1" applyBorder="1" applyAlignment="1" applyProtection="1">
      <alignment horizontal="left" vertical="center" wrapText="1"/>
      <protection locked="0"/>
    </xf>
    <xf numFmtId="49" fontId="32" fillId="11" borderId="58" xfId="0" applyNumberFormat="1" applyFont="1" applyFill="1" applyBorder="1" applyAlignment="1" applyProtection="1">
      <alignment horizontal="left" vertical="center" wrapText="1"/>
      <protection locked="0"/>
    </xf>
    <xf numFmtId="0" fontId="29" fillId="12" borderId="105" xfId="0" applyFont="1" applyFill="1" applyBorder="1" applyAlignment="1" applyProtection="1">
      <alignment horizontal="center" vertical="center" wrapText="1"/>
    </xf>
    <xf numFmtId="0" fontId="29" fillId="12" borderId="64" xfId="0" applyFont="1" applyFill="1" applyBorder="1" applyAlignment="1" applyProtection="1">
      <alignment horizontal="center" vertical="center" wrapText="1"/>
    </xf>
    <xf numFmtId="49" fontId="32" fillId="11" borderId="43" xfId="0" applyNumberFormat="1" applyFont="1" applyFill="1" applyBorder="1" applyAlignment="1" applyProtection="1">
      <alignment horizontal="left" vertical="center" wrapText="1"/>
      <protection locked="0"/>
    </xf>
    <xf numFmtId="49" fontId="38" fillId="11" borderId="56" xfId="2" applyNumberFormat="1" applyFill="1" applyBorder="1" applyAlignment="1" applyProtection="1">
      <alignment horizontal="left" vertical="center" wrapText="1"/>
      <protection locked="0"/>
    </xf>
    <xf numFmtId="0" fontId="29" fillId="12" borderId="64" xfId="0" applyFont="1" applyFill="1" applyBorder="1" applyAlignment="1" applyProtection="1">
      <alignment horizontal="left" wrapText="1"/>
    </xf>
    <xf numFmtId="0" fontId="30" fillId="11" borderId="72" xfId="0" applyFont="1" applyFill="1" applyBorder="1" applyAlignment="1" applyProtection="1">
      <alignment horizontal="left" vertical="top" wrapText="1"/>
      <protection locked="0"/>
    </xf>
    <xf numFmtId="0" fontId="27" fillId="11" borderId="0" xfId="0" applyFont="1" applyFill="1" applyAlignment="1" applyProtection="1">
      <alignment horizontal="center" vertical="center" wrapText="1"/>
    </xf>
    <xf numFmtId="49" fontId="32" fillId="11" borderId="36" xfId="0" applyNumberFormat="1" applyFont="1" applyFill="1" applyBorder="1" applyAlignment="1" applyProtection="1">
      <alignment horizontal="center" vertical="center" wrapText="1"/>
      <protection locked="0"/>
    </xf>
    <xf numFmtId="49" fontId="32" fillId="11" borderId="37" xfId="0" applyNumberFormat="1" applyFont="1" applyFill="1" applyBorder="1" applyAlignment="1" applyProtection="1">
      <alignment horizontal="center" vertical="center" wrapText="1"/>
      <protection locked="0"/>
    </xf>
    <xf numFmtId="49" fontId="32" fillId="11" borderId="38" xfId="0" applyNumberFormat="1" applyFont="1" applyFill="1" applyBorder="1" applyAlignment="1" applyProtection="1">
      <alignment horizontal="center" vertical="center" wrapText="1"/>
      <protection locked="0"/>
    </xf>
    <xf numFmtId="0" fontId="26" fillId="11" borderId="0" xfId="0" applyFont="1" applyFill="1" applyAlignment="1" applyProtection="1">
      <alignment horizontal="left" vertical="top" wrapText="1"/>
    </xf>
    <xf numFmtId="0" fontId="29" fillId="11" borderId="0" xfId="0" applyFont="1" applyFill="1" applyAlignment="1" applyProtection="1">
      <alignment horizontal="left" vertical="top" wrapText="1"/>
    </xf>
    <xf numFmtId="0" fontId="36" fillId="12" borderId="59" xfId="0" applyFont="1" applyFill="1" applyBorder="1" applyAlignment="1" applyProtection="1">
      <alignment horizontal="left" wrapText="1"/>
    </xf>
    <xf numFmtId="0" fontId="29" fillId="12" borderId="0" xfId="0" applyFont="1" applyFill="1" applyAlignment="1" applyProtection="1">
      <alignment horizontal="left" vertical="top" wrapText="1"/>
    </xf>
    <xf numFmtId="0" fontId="29" fillId="11" borderId="0" xfId="0" applyFont="1" applyFill="1" applyAlignment="1" applyProtection="1">
      <alignment horizontal="left" wrapText="1"/>
    </xf>
    <xf numFmtId="0" fontId="29" fillId="0" borderId="0" xfId="0" applyFont="1" applyFill="1" applyAlignment="1" applyProtection="1">
      <alignment horizontal="left" wrapText="1"/>
    </xf>
    <xf numFmtId="0" fontId="39" fillId="0" borderId="0" xfId="0" applyFont="1" applyFill="1" applyBorder="1" applyAlignment="1" applyProtection="1">
      <alignment horizontal="left" wrapText="1"/>
    </xf>
    <xf numFmtId="0" fontId="29" fillId="12" borderId="0" xfId="0" applyFont="1" applyFill="1" applyAlignment="1" applyProtection="1">
      <alignment horizontal="center" vertical="center" wrapText="1"/>
    </xf>
    <xf numFmtId="0" fontId="54" fillId="11" borderId="104" xfId="0" applyFont="1" applyFill="1" applyBorder="1" applyAlignment="1" applyProtection="1">
      <alignment horizontal="left" vertical="top" wrapText="1"/>
      <protection locked="0"/>
    </xf>
    <xf numFmtId="0" fontId="54" fillId="11" borderId="0" xfId="0" applyFont="1" applyFill="1" applyBorder="1" applyAlignment="1" applyProtection="1">
      <alignment horizontal="left" vertical="top" wrapText="1"/>
      <protection locked="0"/>
    </xf>
    <xf numFmtId="0" fontId="55" fillId="0" borderId="56" xfId="0" applyFont="1" applyFill="1" applyBorder="1" applyAlignment="1" applyProtection="1">
      <alignment horizontal="center" vertical="center"/>
      <protection locked="0"/>
    </xf>
    <xf numFmtId="0" fontId="55" fillId="0" borderId="58"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top" wrapText="1"/>
      <protection locked="0"/>
    </xf>
    <xf numFmtId="0" fontId="29" fillId="0" borderId="57" xfId="0" applyFont="1" applyFill="1" applyBorder="1" applyAlignment="1" applyProtection="1">
      <alignment horizontal="center" vertical="top" wrapText="1"/>
      <protection locked="0"/>
    </xf>
    <xf numFmtId="0" fontId="29" fillId="0" borderId="58" xfId="0" applyFont="1" applyFill="1" applyBorder="1" applyAlignment="1" applyProtection="1">
      <alignment horizontal="center" vertical="top" wrapText="1"/>
      <protection locked="0"/>
    </xf>
    <xf numFmtId="49" fontId="32" fillId="11" borderId="56" xfId="0" applyNumberFormat="1" applyFont="1" applyFill="1" applyBorder="1" applyAlignment="1" applyProtection="1">
      <alignment horizontal="center" vertical="center" wrapText="1"/>
      <protection locked="0"/>
    </xf>
    <xf numFmtId="49" fontId="32" fillId="11" borderId="57" xfId="0" applyNumberFormat="1" applyFont="1" applyFill="1" applyBorder="1" applyAlignment="1" applyProtection="1">
      <alignment horizontal="center" vertical="center" wrapText="1"/>
      <protection locked="0"/>
    </xf>
    <xf numFmtId="49" fontId="32" fillId="11" borderId="58" xfId="0" applyNumberFormat="1" applyFont="1" applyFill="1" applyBorder="1" applyAlignment="1" applyProtection="1">
      <alignment horizontal="center" vertical="center" wrapText="1"/>
      <protection locked="0"/>
    </xf>
    <xf numFmtId="0" fontId="36" fillId="12" borderId="59" xfId="0" applyFont="1" applyFill="1" applyBorder="1" applyAlignment="1" applyProtection="1">
      <alignment horizontal="left" vertical="top" wrapText="1"/>
    </xf>
    <xf numFmtId="0" fontId="29" fillId="12" borderId="70" xfId="0" applyFont="1" applyFill="1" applyBorder="1" applyAlignment="1" applyProtection="1">
      <alignment horizontal="left" vertical="top" wrapText="1"/>
    </xf>
    <xf numFmtId="0" fontId="29" fillId="12" borderId="60" xfId="0" applyFont="1" applyFill="1" applyBorder="1" applyAlignment="1" applyProtection="1">
      <alignment horizontal="left" vertical="top" wrapText="1"/>
    </xf>
    <xf numFmtId="0" fontId="29" fillId="12" borderId="0" xfId="0" applyFont="1" applyFill="1" applyBorder="1" applyAlignment="1" applyProtection="1">
      <alignment horizontal="left" vertical="center" wrapText="1"/>
    </xf>
    <xf numFmtId="0" fontId="29" fillId="14" borderId="0" xfId="0" applyFont="1" applyFill="1" applyAlignment="1" applyProtection="1">
      <alignment horizontal="left" vertical="center" wrapText="1"/>
    </xf>
    <xf numFmtId="0" fontId="29" fillId="14" borderId="69" xfId="0" applyFont="1" applyFill="1" applyBorder="1" applyAlignment="1" applyProtection="1">
      <alignment horizontal="left" vertical="center" wrapText="1"/>
    </xf>
    <xf numFmtId="49" fontId="32" fillId="13" borderId="0" xfId="0" applyNumberFormat="1" applyFont="1" applyFill="1" applyBorder="1" applyAlignment="1" applyProtection="1">
      <alignment horizontal="left" vertical="center" wrapText="1"/>
    </xf>
    <xf numFmtId="0" fontId="32" fillId="13" borderId="0" xfId="0" applyNumberFormat="1" applyFont="1" applyFill="1" applyBorder="1" applyAlignment="1" applyProtection="1">
      <alignment horizontal="left" vertical="center" wrapText="1"/>
    </xf>
    <xf numFmtId="49" fontId="32" fillId="11" borderId="35" xfId="0" applyNumberFormat="1" applyFont="1" applyFill="1" applyBorder="1" applyAlignment="1" applyProtection="1">
      <alignment horizontal="left" vertical="center" wrapText="1"/>
      <protection locked="0"/>
    </xf>
    <xf numFmtId="0" fontId="32" fillId="11" borderId="35" xfId="0" applyNumberFormat="1" applyFont="1" applyFill="1" applyBorder="1" applyAlignment="1" applyProtection="1">
      <alignment horizontal="left" vertical="center" wrapText="1"/>
      <protection locked="0"/>
    </xf>
    <xf numFmtId="0" fontId="36" fillId="12" borderId="0" xfId="0" applyFont="1" applyFill="1" applyAlignment="1" applyProtection="1">
      <alignment horizontal="left" vertical="top" wrapText="1"/>
    </xf>
    <xf numFmtId="0" fontId="29" fillId="12" borderId="63" xfId="0" applyFont="1" applyFill="1" applyBorder="1" applyAlignment="1" applyProtection="1">
      <alignment horizontal="left" wrapText="1"/>
    </xf>
    <xf numFmtId="49" fontId="32" fillId="11" borderId="36" xfId="0" applyNumberFormat="1" applyFont="1" applyFill="1" applyBorder="1" applyAlignment="1" applyProtection="1">
      <alignment horizontal="left" vertical="center" wrapText="1"/>
      <protection locked="0"/>
    </xf>
    <xf numFmtId="0" fontId="32" fillId="11" borderId="37" xfId="0" applyNumberFormat="1" applyFont="1" applyFill="1" applyBorder="1" applyAlignment="1" applyProtection="1">
      <alignment horizontal="left" vertical="center" wrapText="1"/>
      <protection locked="0"/>
    </xf>
    <xf numFmtId="0" fontId="32" fillId="11" borderId="38" xfId="0" applyNumberFormat="1" applyFont="1" applyFill="1" applyBorder="1" applyAlignment="1" applyProtection="1">
      <alignment horizontal="left" vertical="center" wrapText="1"/>
      <protection locked="0"/>
    </xf>
    <xf numFmtId="7" fontId="37" fillId="11" borderId="56" xfId="1" applyNumberFormat="1" applyFont="1" applyFill="1" applyBorder="1" applyAlignment="1" applyProtection="1">
      <alignment horizontal="center" vertical="center" wrapText="1"/>
      <protection locked="0"/>
    </xf>
    <xf numFmtId="7" fontId="37" fillId="11" borderId="58" xfId="1" applyNumberFormat="1" applyFont="1" applyFill="1" applyBorder="1" applyAlignment="1" applyProtection="1">
      <alignment horizontal="center" vertical="center" wrapText="1"/>
      <protection locked="0"/>
    </xf>
    <xf numFmtId="0" fontId="29" fillId="14" borderId="106" xfId="0" applyFont="1" applyFill="1" applyBorder="1" applyAlignment="1" applyProtection="1">
      <alignment horizontal="center" vertical="center" wrapText="1"/>
    </xf>
    <xf numFmtId="49" fontId="56" fillId="11" borderId="56" xfId="0" applyNumberFormat="1" applyFont="1" applyFill="1" applyBorder="1" applyAlignment="1" applyProtection="1">
      <alignment horizontal="center" vertical="center" wrapText="1"/>
      <protection locked="0"/>
    </xf>
    <xf numFmtId="49" fontId="56" fillId="11" borderId="57" xfId="0" applyNumberFormat="1" applyFont="1" applyFill="1" applyBorder="1" applyAlignment="1" applyProtection="1">
      <alignment horizontal="center" vertical="center" wrapText="1"/>
      <protection locked="0"/>
    </xf>
    <xf numFmtId="49" fontId="56" fillId="11" borderId="58" xfId="0" applyNumberFormat="1" applyFont="1" applyFill="1" applyBorder="1" applyAlignment="1" applyProtection="1">
      <alignment horizontal="center" vertical="center" wrapText="1"/>
      <protection locked="0"/>
    </xf>
    <xf numFmtId="0" fontId="32" fillId="13" borderId="60" xfId="0" applyNumberFormat="1" applyFont="1" applyFill="1" applyBorder="1" applyAlignment="1" applyProtection="1">
      <alignment horizontal="left" vertical="center" wrapText="1"/>
    </xf>
    <xf numFmtId="0" fontId="27" fillId="11" borderId="0" xfId="0" applyFont="1" applyFill="1" applyAlignment="1" applyProtection="1">
      <alignment horizontal="center" vertical="top" wrapText="1"/>
    </xf>
    <xf numFmtId="0" fontId="30" fillId="11" borderId="0" xfId="0" applyFont="1" applyFill="1" applyAlignment="1" applyProtection="1">
      <alignment horizontal="left" vertical="top" wrapText="1"/>
    </xf>
    <xf numFmtId="0" fontId="36" fillId="14" borderId="0" xfId="0" applyFont="1" applyFill="1" applyBorder="1" applyAlignment="1" applyProtection="1">
      <alignment horizontal="left" vertical="top" wrapText="1"/>
    </xf>
    <xf numFmtId="0" fontId="29" fillId="11" borderId="0" xfId="0" applyFont="1" applyFill="1" applyBorder="1" applyAlignment="1" applyProtection="1">
      <alignment horizontal="left" wrapText="1"/>
    </xf>
    <xf numFmtId="7" fontId="29" fillId="11" borderId="0" xfId="1" applyNumberFormat="1" applyFont="1" applyFill="1" applyBorder="1" applyAlignment="1" applyProtection="1">
      <alignment horizontal="left" vertical="top" wrapText="1"/>
    </xf>
    <xf numFmtId="7" fontId="37" fillId="11" borderId="0" xfId="1" applyNumberFormat="1" applyFont="1" applyFill="1" applyBorder="1" applyAlignment="1" applyProtection="1">
      <alignment horizontal="center" vertical="center" wrapText="1"/>
      <protection locked="0"/>
    </xf>
    <xf numFmtId="49" fontId="1" fillId="4" borderId="34" xfId="0" applyNumberFormat="1" applyFont="1" applyFill="1" applyBorder="1" applyAlignment="1" applyProtection="1">
      <alignment horizontal="center" vertical="center" wrapText="1"/>
    </xf>
    <xf numFmtId="49" fontId="1" fillId="4" borderId="9" xfId="0" applyNumberFormat="1" applyFont="1" applyFill="1" applyBorder="1" applyAlignment="1" applyProtection="1">
      <alignment horizontal="center" vertical="center" wrapText="1"/>
    </xf>
    <xf numFmtId="49" fontId="1" fillId="4" borderId="50" xfId="0" applyNumberFormat="1" applyFont="1" applyFill="1" applyBorder="1" applyAlignment="1" applyProtection="1">
      <alignment horizontal="center" vertical="center" wrapText="1"/>
    </xf>
    <xf numFmtId="49" fontId="1" fillId="4" borderId="11" xfId="0" applyNumberFormat="1" applyFont="1" applyFill="1" applyBorder="1" applyAlignment="1" applyProtection="1">
      <alignment horizontal="center" vertical="center" wrapText="1"/>
    </xf>
    <xf numFmtId="49" fontId="2" fillId="2" borderId="8" xfId="0" applyNumberFormat="1" applyFont="1" applyFill="1" applyBorder="1" applyAlignment="1" applyProtection="1">
      <alignment horizontal="center"/>
    </xf>
    <xf numFmtId="0" fontId="2" fillId="2" borderId="8" xfId="0" applyFont="1" applyFill="1" applyBorder="1" applyAlignment="1" applyProtection="1">
      <alignment horizontal="center"/>
    </xf>
    <xf numFmtId="0" fontId="15" fillId="0" borderId="0" xfId="0" applyNumberFormat="1" applyFont="1" applyBorder="1" applyAlignment="1" applyProtection="1">
      <alignment horizontal="center" vertical="top" wrapText="1"/>
    </xf>
    <xf numFmtId="49" fontId="5" fillId="3" borderId="23" xfId="0" applyNumberFormat="1" applyFont="1" applyFill="1" applyBorder="1" applyAlignment="1" applyProtection="1">
      <alignment horizontal="center" vertical="center" wrapText="1"/>
    </xf>
    <xf numFmtId="49" fontId="5" fillId="3" borderId="14"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right" vertical="center" wrapText="1"/>
    </xf>
    <xf numFmtId="49" fontId="5" fillId="4" borderId="40" xfId="0" applyNumberFormat="1" applyFont="1" applyFill="1" applyBorder="1" applyAlignment="1" applyProtection="1">
      <alignment horizontal="right" vertical="center" wrapText="1"/>
    </xf>
    <xf numFmtId="49" fontId="34" fillId="13" borderId="21" xfId="0" applyNumberFormat="1" applyFont="1" applyFill="1" applyBorder="1" applyAlignment="1" applyProtection="1">
      <alignment horizontal="center" vertical="center" wrapText="1"/>
    </xf>
    <xf numFmtId="0" fontId="34" fillId="13" borderId="22" xfId="0" applyNumberFormat="1" applyFont="1" applyFill="1" applyBorder="1" applyAlignment="1" applyProtection="1">
      <alignment horizontal="center" vertical="center" wrapText="1"/>
    </xf>
    <xf numFmtId="49" fontId="23" fillId="13" borderId="14" xfId="0" applyNumberFormat="1" applyFont="1" applyFill="1" applyBorder="1" applyAlignment="1" applyProtection="1">
      <alignment horizontal="center" vertical="center" wrapText="1"/>
    </xf>
    <xf numFmtId="0" fontId="34" fillId="13" borderId="24"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0" fontId="0" fillId="0" borderId="41" xfId="0" applyNumberFormat="1" applyBorder="1" applyAlignment="1" applyProtection="1">
      <alignment horizontal="center" vertical="top" wrapText="1"/>
    </xf>
    <xf numFmtId="49" fontId="5" fillId="4" borderId="16" xfId="0" applyNumberFormat="1" applyFont="1" applyFill="1" applyBorder="1" applyAlignment="1" applyProtection="1">
      <alignment horizontal="center" vertical="center" wrapText="1"/>
    </xf>
    <xf numFmtId="49" fontId="5" fillId="4" borderId="39" xfId="0" applyNumberFormat="1" applyFont="1" applyFill="1" applyBorder="1" applyAlignment="1" applyProtection="1">
      <alignment horizontal="center" vertical="center" wrapText="1"/>
    </xf>
    <xf numFmtId="0" fontId="4" fillId="5" borderId="29" xfId="0" applyFont="1" applyFill="1" applyBorder="1" applyAlignment="1" applyProtection="1">
      <alignment horizontal="center" vertical="top" wrapText="1"/>
    </xf>
    <xf numFmtId="0" fontId="4" fillId="5" borderId="30" xfId="0" applyFont="1" applyFill="1" applyBorder="1" applyAlignment="1" applyProtection="1">
      <alignment horizontal="center" vertical="top" wrapText="1"/>
    </xf>
    <xf numFmtId="0" fontId="4" fillId="5" borderId="31" xfId="0" applyFont="1" applyFill="1" applyBorder="1" applyAlignment="1" applyProtection="1">
      <alignment horizontal="center" vertical="top" wrapText="1"/>
    </xf>
    <xf numFmtId="0" fontId="4" fillId="11" borderId="29" xfId="0" applyNumberFormat="1" applyFont="1" applyFill="1" applyBorder="1" applyAlignment="1" applyProtection="1">
      <alignment horizontal="center" vertical="top" wrapText="1"/>
    </xf>
    <xf numFmtId="0" fontId="4" fillId="11" borderId="30" xfId="0" applyNumberFormat="1" applyFont="1" applyFill="1" applyBorder="1" applyAlignment="1" applyProtection="1">
      <alignment horizontal="center" vertical="top" wrapText="1"/>
    </xf>
    <xf numFmtId="0" fontId="4" fillId="11" borderId="31" xfId="0" applyNumberFormat="1" applyFont="1" applyFill="1" applyBorder="1" applyAlignment="1" applyProtection="1">
      <alignment horizontal="center" vertical="top" wrapText="1"/>
    </xf>
    <xf numFmtId="0" fontId="4" fillId="11" borderId="15" xfId="0" applyNumberFormat="1" applyFont="1" applyFill="1" applyBorder="1" applyAlignment="1" applyProtection="1">
      <alignment horizontal="center" vertical="top" wrapText="1"/>
    </xf>
    <xf numFmtId="0" fontId="4" fillId="11" borderId="0" xfId="0" applyNumberFormat="1" applyFont="1" applyFill="1" applyBorder="1" applyAlignment="1" applyProtection="1">
      <alignment horizontal="center" vertical="top" wrapText="1"/>
    </xf>
    <xf numFmtId="0" fontId="4" fillId="11" borderId="11" xfId="0" applyNumberFormat="1" applyFont="1" applyFill="1" applyBorder="1" applyAlignment="1" applyProtection="1">
      <alignment horizontal="center" vertical="top" wrapText="1"/>
    </xf>
    <xf numFmtId="49" fontId="11" fillId="9" borderId="2" xfId="0" applyNumberFormat="1" applyFont="1" applyFill="1" applyBorder="1" applyAlignment="1" applyProtection="1">
      <alignment horizontal="center" vertical="center" wrapText="1"/>
    </xf>
    <xf numFmtId="0" fontId="11" fillId="9" borderId="2" xfId="0" applyFont="1" applyFill="1" applyBorder="1" applyAlignment="1" applyProtection="1">
      <alignment horizontal="center" vertical="center" wrapText="1"/>
    </xf>
    <xf numFmtId="49" fontId="44" fillId="2" borderId="4" xfId="0" applyNumberFormat="1" applyFont="1" applyFill="1" applyBorder="1" applyAlignment="1" applyProtection="1">
      <alignment horizontal="center" vertical="center"/>
    </xf>
    <xf numFmtId="49" fontId="5" fillId="9" borderId="100" xfId="0" applyNumberFormat="1" applyFont="1" applyFill="1" applyBorder="1" applyAlignment="1" applyProtection="1">
      <alignment horizontal="left" vertical="center" wrapText="1"/>
    </xf>
    <xf numFmtId="0" fontId="5" fillId="9" borderId="100" xfId="0" applyNumberFormat="1" applyFont="1" applyFill="1" applyBorder="1" applyAlignment="1" applyProtection="1">
      <alignment horizontal="left" vertical="center" wrapText="1"/>
    </xf>
    <xf numFmtId="0" fontId="46" fillId="0" borderId="76" xfId="0" applyFont="1" applyFill="1" applyBorder="1" applyAlignment="1">
      <alignment horizontal="center" vertical="center" wrapText="1"/>
    </xf>
    <xf numFmtId="0" fontId="46" fillId="0" borderId="79" xfId="0" applyFont="1" applyFill="1" applyBorder="1" applyAlignment="1">
      <alignment horizontal="center" vertical="center" wrapText="1"/>
    </xf>
    <xf numFmtId="0" fontId="15" fillId="0" borderId="74" xfId="0" applyFont="1" applyFill="1" applyBorder="1" applyAlignment="1">
      <alignment horizontal="left" vertical="center" wrapText="1"/>
    </xf>
    <xf numFmtId="0" fontId="15" fillId="0" borderId="87" xfId="0" applyFont="1" applyFill="1" applyBorder="1" applyAlignment="1">
      <alignment horizontal="left" vertical="center" wrapText="1"/>
    </xf>
    <xf numFmtId="0" fontId="15" fillId="0" borderId="75" xfId="0" applyFont="1" applyFill="1" applyBorder="1" applyAlignment="1">
      <alignment horizontal="left" vertical="center" wrapText="1"/>
    </xf>
    <xf numFmtId="0" fontId="15" fillId="0" borderId="81" xfId="0" applyFont="1" applyFill="1" applyBorder="1" applyAlignment="1">
      <alignment horizontal="left" vertical="center" wrapText="1"/>
    </xf>
    <xf numFmtId="49" fontId="23" fillId="0" borderId="0" xfId="0" applyNumberFormat="1" applyFont="1" applyFill="1" applyBorder="1" applyAlignment="1">
      <alignment horizontal="center" vertical="center"/>
    </xf>
    <xf numFmtId="0" fontId="0" fillId="0" borderId="98" xfId="0" applyNumberFormat="1" applyFill="1" applyBorder="1" applyAlignment="1">
      <alignment horizontal="center" vertical="center" textRotation="90" wrapText="1"/>
    </xf>
    <xf numFmtId="0" fontId="0" fillId="0" borderId="82" xfId="0" applyNumberFormat="1" applyFill="1" applyBorder="1" applyAlignment="1">
      <alignment horizontal="center" vertical="center" textRotation="90" wrapText="1"/>
    </xf>
    <xf numFmtId="0" fontId="0" fillId="0" borderId="83" xfId="0" applyNumberFormat="1" applyFill="1" applyBorder="1" applyAlignment="1">
      <alignment horizontal="center" vertical="center" textRotation="90" wrapText="1"/>
    </xf>
    <xf numFmtId="0" fontId="4" fillId="0" borderId="74" xfId="0" applyFont="1" applyFill="1" applyBorder="1" applyAlignment="1">
      <alignment horizontal="left" vertical="center" wrapText="1"/>
    </xf>
    <xf numFmtId="0" fontId="4" fillId="0" borderId="87" xfId="0" applyFont="1" applyFill="1" applyBorder="1" applyAlignment="1">
      <alignment horizontal="left" vertical="center" wrapText="1"/>
    </xf>
    <xf numFmtId="0" fontId="4" fillId="0" borderId="75" xfId="0" applyFont="1" applyFill="1" applyBorder="1" applyAlignment="1">
      <alignment horizontal="left" vertical="center" wrapText="1"/>
    </xf>
    <xf numFmtId="0" fontId="15" fillId="0" borderId="78" xfId="0" applyFont="1" applyFill="1" applyBorder="1" applyAlignment="1">
      <alignment horizontal="left" vertical="center" wrapText="1"/>
    </xf>
    <xf numFmtId="0" fontId="15" fillId="0" borderId="65" xfId="0" applyFont="1" applyFill="1" applyBorder="1" applyAlignment="1">
      <alignment horizontal="left" vertical="center" wrapText="1"/>
    </xf>
    <xf numFmtId="0" fontId="15" fillId="0" borderId="77" xfId="0" applyFont="1" applyFill="1" applyBorder="1" applyAlignment="1">
      <alignment horizontal="left" vertical="center" wrapText="1"/>
    </xf>
  </cellXfs>
  <cellStyles count="3">
    <cellStyle name="Link" xfId="2" builtinId="8"/>
    <cellStyle name="Standard" xfId="0" builtinId="0"/>
    <cellStyle name="Währung" xfId="1" builtinId="4"/>
  </cellStyles>
  <dxfs count="2">
    <dxf>
      <font>
        <color rgb="FF9C0006"/>
      </font>
      <fill>
        <patternFill>
          <bgColor rgb="FFFFC7CE"/>
        </patternFill>
      </fill>
    </dxf>
    <dxf>
      <font>
        <color rgb="FF006100"/>
      </font>
      <fill>
        <patternFill>
          <bgColor rgb="FFC6EFCE"/>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C0BF"/>
      <rgbColor rgb="FFA5A5A5"/>
      <rgbColor rgb="FF72FCE9"/>
      <rgbColor rgb="FFDBDBDB"/>
      <rgbColor rgb="FF3F3F3F"/>
      <rgbColor rgb="FF88F94E"/>
      <rgbColor rgb="FFFEFFFE"/>
      <rgbColor rgb="FFD5D5D5"/>
      <rgbColor rgb="FFF2F7D1"/>
      <rgbColor rgb="FFFDAD00"/>
      <rgbColor rgb="FF919191"/>
      <rgbColor rgb="00000000"/>
      <rgbColor rgb="FFFF9781"/>
      <rgbColor rgb="FFBDC0BF"/>
      <rgbColor rgb="FF7F7F7F"/>
      <rgbColor rgb="FF0432FF"/>
      <rgbColor rgb="FFDBDBDB"/>
      <rgbColor rgb="FFFF0000"/>
      <rgbColor rgb="FFFFFF0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F7D1"/>
      <color rgb="FFDBDBDB"/>
      <color rgb="FFD2FEF8"/>
      <color rgb="FF72FCE9"/>
      <color rgb="FF9EFC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6667500</xdr:colOff>
      <xdr:row>15</xdr:row>
      <xdr:rowOff>447675</xdr:rowOff>
    </xdr:from>
    <xdr:to>
      <xdr:col>1</xdr:col>
      <xdr:colOff>8515608</xdr:colOff>
      <xdr:row>17</xdr:row>
      <xdr:rowOff>190580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953250" y="6029325"/>
          <a:ext cx="1848108" cy="57158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xdr:col>
      <xdr:colOff>6829425</xdr:colOff>
      <xdr:row>16</xdr:row>
      <xdr:rowOff>95250</xdr:rowOff>
    </xdr:from>
    <xdr:to>
      <xdr:col>1</xdr:col>
      <xdr:colOff>7048500</xdr:colOff>
      <xdr:row>17</xdr:row>
      <xdr:rowOff>114300</xdr:rowOff>
    </xdr:to>
    <xdr:sp macro="" textlink="">
      <xdr:nvSpPr>
        <xdr:cNvPr id="5" name="Rechteck 4">
          <a:extLst>
            <a:ext uri="{FF2B5EF4-FFF2-40B4-BE49-F238E27FC236}">
              <a16:creationId xmlns:a16="http://schemas.microsoft.com/office/drawing/2014/main" id="{00000000-0008-0000-0000-000005000000}"/>
            </a:ext>
          </a:extLst>
        </xdr:cNvPr>
        <xdr:cNvSpPr/>
      </xdr:nvSpPr>
      <xdr:spPr>
        <a:xfrm>
          <a:off x="7115175" y="6257925"/>
          <a:ext cx="219075" cy="266700"/>
        </a:xfrm>
        <a:prstGeom prst="rect">
          <a:avLst/>
        </a:prstGeom>
        <a:noFill/>
        <a:ln/>
      </xdr:spPr>
      <xdr:style>
        <a:lnRef idx="2">
          <a:schemeClr val="accent5"/>
        </a:lnRef>
        <a:fillRef idx="1">
          <a:schemeClr val="lt1"/>
        </a:fillRef>
        <a:effectRef idx="0">
          <a:schemeClr val="accent5"/>
        </a:effectRef>
        <a:fontRef idx="minor">
          <a:schemeClr val="dk1"/>
        </a:fontRef>
      </xdr:style>
      <xdr:txBody>
        <a:bodyPr rot="0" spcFirstLastPara="1" vertOverflow="overflow" horzOverflow="overflow" vert="horz" wrap="square" lIns="50800" tIns="50800" rIns="50800" bIns="50800" numCol="1" spcCol="38100" rtlCol="0" anchor="ctr">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e-DE" sz="1100" b="0" i="0" u="none" strike="noStrike" cap="none" spc="0" normalizeH="0" baseline="0">
            <a:ln>
              <a:noFill/>
            </a:ln>
            <a:solidFill>
              <a:srgbClr val="000000"/>
            </a:solidFill>
            <a:effectLst/>
            <a:uFillTx/>
            <a:latin typeface="+mn-lt"/>
            <a:ea typeface="+mn-ea"/>
            <a:cs typeface="+mn-cs"/>
            <a:sym typeface="Helvetica Neue"/>
          </a:endParaRPr>
        </a:p>
      </xdr:txBody>
    </xdr:sp>
    <xdr:clientData/>
  </xdr:twoCellAnchor>
  <xdr:twoCellAnchor>
    <xdr:from>
      <xdr:col>1</xdr:col>
      <xdr:colOff>7115175</xdr:colOff>
      <xdr:row>16</xdr:row>
      <xdr:rowOff>95250</xdr:rowOff>
    </xdr:from>
    <xdr:to>
      <xdr:col>1</xdr:col>
      <xdr:colOff>7334250</xdr:colOff>
      <xdr:row>17</xdr:row>
      <xdr:rowOff>114300</xdr:rowOff>
    </xdr:to>
    <xdr:sp macro="" textlink="">
      <xdr:nvSpPr>
        <xdr:cNvPr id="6" name="Rechteck 5">
          <a:extLst>
            <a:ext uri="{FF2B5EF4-FFF2-40B4-BE49-F238E27FC236}">
              <a16:creationId xmlns:a16="http://schemas.microsoft.com/office/drawing/2014/main" id="{00000000-0008-0000-0000-000006000000}"/>
            </a:ext>
          </a:extLst>
        </xdr:cNvPr>
        <xdr:cNvSpPr/>
      </xdr:nvSpPr>
      <xdr:spPr>
        <a:xfrm>
          <a:off x="7400925" y="6257925"/>
          <a:ext cx="219075" cy="266700"/>
        </a:xfrm>
        <a:prstGeom prst="rect">
          <a:avLst/>
        </a:prstGeom>
        <a:noFill/>
        <a:ln/>
      </xdr:spPr>
      <xdr:style>
        <a:lnRef idx="2">
          <a:schemeClr val="accent5"/>
        </a:lnRef>
        <a:fillRef idx="1">
          <a:schemeClr val="lt1"/>
        </a:fillRef>
        <a:effectRef idx="0">
          <a:schemeClr val="accent5"/>
        </a:effectRef>
        <a:fontRef idx="minor">
          <a:schemeClr val="dk1"/>
        </a:fontRef>
      </xdr:style>
      <xdr:txBody>
        <a:bodyPr rot="0" spcFirstLastPara="1" vertOverflow="overflow" horzOverflow="overflow" vert="horz" wrap="square" lIns="50800" tIns="50800" rIns="50800" bIns="50800" numCol="1" spcCol="38100" rtlCol="0" anchor="ctr">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e-DE" sz="1100" b="0" i="0" u="none" strike="noStrike" cap="none" spc="0" normalizeH="0" baseline="0">
            <a:ln>
              <a:noFill/>
            </a:ln>
            <a:solidFill>
              <a:srgbClr val="000000"/>
            </a:solidFill>
            <a:effectLst/>
            <a:uFillTx/>
            <a:latin typeface="+mn-lt"/>
            <a:ea typeface="+mn-ea"/>
            <a:cs typeface="+mn-cs"/>
            <a:sym typeface="Helvetica Neue"/>
          </a:endParaRPr>
        </a:p>
      </xdr:txBody>
    </xdr:sp>
    <xdr:clientData/>
  </xdr:twoCellAnchor>
  <xdr:twoCellAnchor>
    <xdr:from>
      <xdr:col>1</xdr:col>
      <xdr:colOff>6938963</xdr:colOff>
      <xdr:row>15</xdr:row>
      <xdr:rowOff>304800</xdr:rowOff>
    </xdr:from>
    <xdr:to>
      <xdr:col>1</xdr:col>
      <xdr:colOff>8305800</xdr:colOff>
      <xdr:row>16</xdr:row>
      <xdr:rowOff>95250</xdr:rowOff>
    </xdr:to>
    <xdr:cxnSp macro="">
      <xdr:nvCxnSpPr>
        <xdr:cNvPr id="8" name="Gerade Verbindung mit Pfeil 7">
          <a:extLst>
            <a:ext uri="{FF2B5EF4-FFF2-40B4-BE49-F238E27FC236}">
              <a16:creationId xmlns:a16="http://schemas.microsoft.com/office/drawing/2014/main" id="{00000000-0008-0000-0000-000008000000}"/>
            </a:ext>
          </a:extLst>
        </xdr:cNvPr>
        <xdr:cNvCxnSpPr>
          <a:endCxn id="5" idx="0"/>
        </xdr:cNvCxnSpPr>
      </xdr:nvCxnSpPr>
      <xdr:spPr>
        <a:xfrm flipH="1">
          <a:off x="7224713" y="5886450"/>
          <a:ext cx="1366837" cy="371475"/>
        </a:xfrm>
        <a:prstGeom prst="straightConnector1">
          <a:avLst/>
        </a:prstGeom>
        <a:noFill/>
        <a:ln w="25400" cap="flat">
          <a:solidFill>
            <a:schemeClr val="accent1"/>
          </a:solidFill>
          <a:prstDash val="solid"/>
          <a:round/>
          <a:tailEnd type="triangle"/>
        </a:ln>
        <a:effectLst/>
        <a:sp3d/>
      </xdr:spPr>
      <xdr:style>
        <a:lnRef idx="0">
          <a:scrgbClr r="0" g="0" b="0"/>
        </a:lnRef>
        <a:fillRef idx="0">
          <a:scrgbClr r="0" g="0" b="0"/>
        </a:fillRef>
        <a:effectRef idx="0">
          <a:scrgbClr r="0" g="0" b="0"/>
        </a:effectRef>
        <a:fontRef idx="none"/>
      </xdr:style>
    </xdr:cxnSp>
    <xdr:clientData/>
  </xdr:twoCellAnchor>
  <xdr:twoCellAnchor>
    <xdr:from>
      <xdr:col>1</xdr:col>
      <xdr:colOff>7224713</xdr:colOff>
      <xdr:row>15</xdr:row>
      <xdr:rowOff>295275</xdr:rowOff>
    </xdr:from>
    <xdr:to>
      <xdr:col>1</xdr:col>
      <xdr:colOff>8315325</xdr:colOff>
      <xdr:row>16</xdr:row>
      <xdr:rowOff>95250</xdr:rowOff>
    </xdr:to>
    <xdr:cxnSp macro="">
      <xdr:nvCxnSpPr>
        <xdr:cNvPr id="10" name="Gerade Verbindung mit Pfeil 9">
          <a:extLst>
            <a:ext uri="{FF2B5EF4-FFF2-40B4-BE49-F238E27FC236}">
              <a16:creationId xmlns:a16="http://schemas.microsoft.com/office/drawing/2014/main" id="{00000000-0008-0000-0000-00000A000000}"/>
            </a:ext>
          </a:extLst>
        </xdr:cNvPr>
        <xdr:cNvCxnSpPr>
          <a:endCxn id="6" idx="0"/>
        </xdr:cNvCxnSpPr>
      </xdr:nvCxnSpPr>
      <xdr:spPr>
        <a:xfrm flipH="1">
          <a:off x="7510463" y="5876925"/>
          <a:ext cx="1090612" cy="381000"/>
        </a:xfrm>
        <a:prstGeom prst="straightConnector1">
          <a:avLst/>
        </a:prstGeom>
        <a:noFill/>
        <a:ln w="25400" cap="flat">
          <a:solidFill>
            <a:schemeClr val="accent1"/>
          </a:solidFill>
          <a:prstDash val="solid"/>
          <a:round/>
          <a:tailEnd type="triangle"/>
        </a:ln>
        <a:effectLst/>
        <a:sp3d/>
      </xdr:spPr>
      <xdr:style>
        <a:lnRef idx="0">
          <a:scrgbClr r="0" g="0" b="0"/>
        </a:lnRef>
        <a:fillRef idx="0">
          <a:scrgbClr r="0" g="0" b="0"/>
        </a:fillRef>
        <a:effectRef idx="0">
          <a:scrgbClr r="0" g="0" b="0"/>
        </a:effectRef>
        <a:fontRef idx="none"/>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50800</xdr:rowOff>
        </xdr:from>
        <xdr:to>
          <xdr:col>6</xdr:col>
          <xdr:colOff>101600</xdr:colOff>
          <xdr:row>29</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Einrichtung, die selbst eine Finanzhilfevereinbarung mit der NA (PAD oder BIBB)  abgeschlossen hat.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38100</xdr:rowOff>
        </xdr:from>
        <xdr:to>
          <xdr:col>6</xdr:col>
          <xdr:colOff>101600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oder eine Partnereinrichtung ohne eigene Finanzhilfevereinbarung (z.B. bei Teilnahme als Partner in einem Konsortium).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38100</xdr:rowOff>
        </xdr:from>
        <xdr:to>
          <xdr:col>5</xdr:col>
          <xdr:colOff>698500</xdr:colOff>
          <xdr:row>30</xdr:row>
          <xdr:rowOff>25400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Beginn des Projekts. Die Finanzhilfevereinbarung der NA wird übermittelt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5</xdr:col>
          <xdr:colOff>698500</xdr:colOff>
          <xdr:row>31</xdr:row>
          <xdr:rowOff>25400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Projektabschluss. Die Rückmeldung der NA zum Abschlussbericht wird übermittelt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5</xdr:col>
          <xdr:colOff>685800</xdr:colOff>
          <xdr:row>7</xdr:row>
          <xdr:rowOff>215900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Finanzhilfevereinbarung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5</xdr:col>
          <xdr:colOff>723900</xdr:colOff>
          <xdr:row>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Rückmeldung der NA zum Abschlussbericht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6</xdr:col>
          <xdr:colOff>0</xdr:colOff>
          <xdr:row>31</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Die Mittel werden in dieser Höhe zeitnah zum Begleichen anfallender Kosten benötigt.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787400</xdr:colOff>
          <xdr:row>32</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Die Aufteilung auf mehrere Abschlagszahlungen ist daher nicht möglich.</a:t>
              </a:r>
            </a:p>
          </xdr:txBody>
        </xdr:sp>
        <xdr:clientData/>
      </xdr:twoCellAnchor>
    </mc:Choice>
    <mc:Fallback/>
  </mc:AlternateContent>
</xdr:wsDr>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erasmusplus.bayern.de/beratung/erasmus-schulbildung-und-etwinning/" TargetMode="External"/><Relationship Id="rId13" Type="http://schemas.openxmlformats.org/officeDocument/2006/relationships/printerSettings" Target="../printerSettings/printerSettings7.bin"/><Relationship Id="rId3" Type="http://schemas.openxmlformats.org/officeDocument/2006/relationships/hyperlink" Target="https://www.km.bayern.de/ministerium/bund-und-europa/erasmus.html" TargetMode="External"/><Relationship Id="rId7" Type="http://schemas.openxmlformats.org/officeDocument/2006/relationships/hyperlink" Target="https://www.erasmusplus.bayern.de/beratung/erasmus-berufsbildung/" TargetMode="External"/><Relationship Id="rId12" Type="http://schemas.openxmlformats.org/officeDocument/2006/relationships/hyperlink" Target="mailto:finanzierung@las.bayern.de" TargetMode="External"/><Relationship Id="rId2" Type="http://schemas.openxmlformats.org/officeDocument/2006/relationships/hyperlink" Target="https://www.erasmusplus.bayern.de/" TargetMode="External"/><Relationship Id="rId1" Type="http://schemas.openxmlformats.org/officeDocument/2006/relationships/hyperlink" Target="https://www.na-bibb.de/erasmus-berufsbildung" TargetMode="External"/><Relationship Id="rId6" Type="http://schemas.openxmlformats.org/officeDocument/2006/relationships/hyperlink" Target="https://www.bundesfinanzministerium.de/Content/DE/Downloads/BMF_Schreiben/Steuerarten/Lohnsteuer/2020-12-03-steuerliche-behandlung-reisekosten-reisekostenverguetungen-2021.html" TargetMode="External"/><Relationship Id="rId11" Type="http://schemas.openxmlformats.org/officeDocument/2006/relationships/hyperlink" Target="https://www.na-bibb.de/erasmus-bis-2020" TargetMode="External"/><Relationship Id="rId5" Type="http://schemas.openxmlformats.org/officeDocument/2006/relationships/hyperlink" Target="https://www.kmk-pad.org/programme/erasmusplus/2014-2020.html" TargetMode="External"/><Relationship Id="rId10" Type="http://schemas.openxmlformats.org/officeDocument/2006/relationships/hyperlink" Target="mailto:erasmusplus-schulbildung@isb.bayern.de" TargetMode="External"/><Relationship Id="rId4" Type="http://schemas.openxmlformats.org/officeDocument/2006/relationships/hyperlink" Target="https://www.kmk-pad.org/programme/erasmusplus.html" TargetMode="External"/><Relationship Id="rId9" Type="http://schemas.openxmlformats.org/officeDocument/2006/relationships/hyperlink" Target="mailto:erasmusplus-berufsbildung@isb.bayer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pageSetUpPr fitToPage="1"/>
  </sheetPr>
  <dimension ref="A1:D16"/>
  <sheetViews>
    <sheetView showGridLines="0" tabSelected="1" zoomScale="125" zoomScaleNormal="100" workbookViewId="0">
      <selection activeCell="C2" sqref="C2"/>
    </sheetView>
  </sheetViews>
  <sheetFormatPr baseColWidth="10" defaultColWidth="16.33203125" defaultRowHeight="20" customHeight="1"/>
  <cols>
    <col min="1" max="1" width="4.33203125" style="155" customWidth="1"/>
    <col min="2" max="2" width="149.5" style="1" customWidth="1"/>
    <col min="3" max="3" width="22" style="1" customWidth="1"/>
    <col min="4" max="4" width="7.5" style="1" customWidth="1"/>
    <col min="5" max="16384" width="16.33203125" style="1"/>
  </cols>
  <sheetData>
    <row r="1" spans="1:4" ht="27" customHeight="1">
      <c r="A1" s="209" t="s">
        <v>139</v>
      </c>
      <c r="B1" s="210"/>
      <c r="C1" s="157" t="s">
        <v>206</v>
      </c>
      <c r="D1" s="158"/>
    </row>
    <row r="2" spans="1:4" ht="20.25" customHeight="1">
      <c r="A2" s="211"/>
      <c r="B2" s="212"/>
      <c r="C2" s="156"/>
      <c r="D2" s="159" t="s">
        <v>47</v>
      </c>
    </row>
    <row r="3" spans="1:4" s="24" customFormat="1" ht="34.5" customHeight="1">
      <c r="A3" s="195" t="s">
        <v>2</v>
      </c>
      <c r="B3" s="196" t="s">
        <v>179</v>
      </c>
      <c r="C3" s="47" t="s">
        <v>156</v>
      </c>
      <c r="D3" s="160"/>
    </row>
    <row r="4" spans="1:4" s="24" customFormat="1" ht="34.5" customHeight="1">
      <c r="A4" s="195" t="s">
        <v>3</v>
      </c>
      <c r="B4" s="196" t="s">
        <v>180</v>
      </c>
      <c r="C4" s="47" t="s">
        <v>157</v>
      </c>
      <c r="D4" s="160"/>
    </row>
    <row r="5" spans="1:4" s="24" customFormat="1" ht="21" customHeight="1">
      <c r="A5" s="195" t="s">
        <v>4</v>
      </c>
      <c r="B5" s="196" t="s">
        <v>183</v>
      </c>
      <c r="C5" s="47" t="s">
        <v>158</v>
      </c>
      <c r="D5" s="160"/>
    </row>
    <row r="6" spans="1:4" s="24" customFormat="1" ht="21" customHeight="1">
      <c r="A6" s="195"/>
      <c r="B6" s="196" t="s">
        <v>181</v>
      </c>
      <c r="C6" s="47" t="s">
        <v>159</v>
      </c>
      <c r="D6" s="160"/>
    </row>
    <row r="7" spans="1:4" s="24" customFormat="1" ht="21" customHeight="1">
      <c r="A7" s="195" t="s">
        <v>5</v>
      </c>
      <c r="B7" s="196" t="s">
        <v>182</v>
      </c>
      <c r="C7" s="47" t="s">
        <v>164</v>
      </c>
      <c r="D7" s="160"/>
    </row>
    <row r="8" spans="1:4" s="24" customFormat="1" ht="18" customHeight="1">
      <c r="A8" s="213" t="s">
        <v>35</v>
      </c>
      <c r="B8" s="215" t="s">
        <v>185</v>
      </c>
      <c r="C8" s="48" t="s">
        <v>160</v>
      </c>
      <c r="D8" s="161"/>
    </row>
    <row r="9" spans="1:4" s="24" customFormat="1" ht="68.25" customHeight="1">
      <c r="A9" s="214"/>
      <c r="B9" s="216"/>
      <c r="C9" s="49" t="s">
        <v>161</v>
      </c>
      <c r="D9" s="162"/>
    </row>
    <row r="10" spans="1:4" s="24" customFormat="1" ht="81.75" customHeight="1">
      <c r="A10" s="195" t="s">
        <v>36</v>
      </c>
      <c r="B10" s="197" t="s">
        <v>192</v>
      </c>
      <c r="C10" s="47" t="s">
        <v>162</v>
      </c>
      <c r="D10" s="160"/>
    </row>
    <row r="11" spans="1:4" s="24" customFormat="1" ht="21" customHeight="1">
      <c r="A11" s="195" t="s">
        <v>184</v>
      </c>
      <c r="B11" s="196" t="s">
        <v>137</v>
      </c>
      <c r="C11" s="47" t="s">
        <v>163</v>
      </c>
      <c r="D11" s="160"/>
    </row>
    <row r="12" spans="1:4" s="24" customFormat="1" ht="50.25" customHeight="1">
      <c r="A12" s="195" t="s">
        <v>37</v>
      </c>
      <c r="B12" s="196" t="s">
        <v>141</v>
      </c>
      <c r="C12" s="46"/>
      <c r="D12" s="160"/>
    </row>
    <row r="13" spans="1:4" s="24" customFormat="1" ht="51" customHeight="1">
      <c r="A13" s="195" t="s">
        <v>38</v>
      </c>
      <c r="B13" s="207" t="s">
        <v>197</v>
      </c>
      <c r="C13" s="46"/>
      <c r="D13" s="160"/>
    </row>
    <row r="14" spans="1:4" s="24" customFormat="1" ht="22.5" customHeight="1">
      <c r="A14" s="198" t="s">
        <v>115</v>
      </c>
      <c r="B14" s="199" t="s">
        <v>140</v>
      </c>
      <c r="C14" s="163"/>
      <c r="D14" s="164"/>
    </row>
    <row r="15" spans="1:4" ht="9" customHeight="1">
      <c r="C15" s="2"/>
    </row>
    <row r="16" spans="1:4" ht="45.75" customHeight="1">
      <c r="B16" s="181" t="s">
        <v>170</v>
      </c>
    </row>
  </sheetData>
  <sheetProtection algorithmName="SHA-512" hashValue="loP90WeCBLLZE48lttNUOcSWkdyut0S8ue2SVakL4R5NppD1YrsiyUHfU+Gpkm1k90wW3OOWUxUzKCMEsUBfwA==" saltValue="nRlkiNfKVSYB0aGcyZKWSg==" spinCount="100000" sheet="1" objects="1" scenarios="1"/>
  <mergeCells count="4">
    <mergeCell ref="A1:B1"/>
    <mergeCell ref="A2:B2"/>
    <mergeCell ref="A8:A9"/>
    <mergeCell ref="B8:B9"/>
  </mergeCells>
  <phoneticPr fontId="21" type="noConversion"/>
  <hyperlinks>
    <hyperlink ref="C3" location="'1. Projektanzeige'!B15" display="1. Projektanzeige " xr:uid="{00000000-0004-0000-0000-000000000000}"/>
    <hyperlink ref="C5" location="'3. Projektabrechnung'!D8" display="3. Projektabrechnung 1)" xr:uid="{00000000-0004-0000-0000-000001000000}"/>
    <hyperlink ref="C7" location="'3. Projektabrechnung'!D13" display="3. Projektabrechnung 5)" xr:uid="{00000000-0004-0000-0000-000002000000}"/>
    <hyperlink ref="C8" location="'4a. Ausgaben'!A1" display="4a. Ausgaben" xr:uid="{00000000-0004-0000-0000-000003000000}"/>
    <hyperlink ref="C9" location="'4b. Einnahmen'!A1" display="4b. Einnahmen" xr:uid="{00000000-0004-0000-0000-000004000000}"/>
    <hyperlink ref="C6" location="'3. Projektabrechnung'!D9" display="3. Projektabrechnung 2)" xr:uid="{00000000-0004-0000-0000-000005000000}"/>
    <hyperlink ref="C10" location="'3. Projektabrechnung'!D10" display="3. Projektabrechnung 3)" xr:uid="{00000000-0004-0000-0000-000006000000}"/>
    <hyperlink ref="C11" location="'3. Projektabrechnung'!D18" display="3. Projektabrechnung 10)" xr:uid="{00000000-0004-0000-0000-000007000000}"/>
    <hyperlink ref="C4" location="'2. Abschlagszahlung'!B27" display="2. Anforderung der Abschlagszahlung" xr:uid="{00000000-0004-0000-0000-000008000000}"/>
  </hyperlinks>
  <pageMargins left="0.7" right="0.7" top="0.75" bottom="0.75" header="0.3" footer="0.3"/>
  <pageSetup paperSize="9" scale="73" orientation="landscape" r:id="rId1"/>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J53"/>
  <sheetViews>
    <sheetView zoomScale="125" zoomScaleNormal="100" workbookViewId="0">
      <selection activeCell="N16" sqref="N16"/>
    </sheetView>
  </sheetViews>
  <sheetFormatPr baseColWidth="10" defaultColWidth="11.5" defaultRowHeight="16"/>
  <cols>
    <col min="1" max="1" width="20" style="111" customWidth="1"/>
    <col min="2" max="4" width="10.33203125" style="111" customWidth="1"/>
    <col min="5" max="5" width="22" style="111" customWidth="1"/>
    <col min="6" max="7" width="13.33203125" style="111" customWidth="1"/>
    <col min="8" max="16384" width="11.5" style="111"/>
  </cols>
  <sheetData>
    <row r="1" spans="1:8">
      <c r="A1" s="124"/>
      <c r="B1" s="124"/>
      <c r="C1" s="124"/>
      <c r="D1" s="124"/>
      <c r="E1" s="124"/>
      <c r="F1" s="124"/>
    </row>
    <row r="2" spans="1:8">
      <c r="A2" s="124"/>
      <c r="B2" s="124"/>
      <c r="C2" s="124"/>
      <c r="D2" s="124"/>
      <c r="E2" s="124"/>
      <c r="F2" s="124"/>
    </row>
    <row r="3" spans="1:8" ht="21" customHeight="1">
      <c r="A3" s="228" t="s">
        <v>78</v>
      </c>
      <c r="B3" s="228"/>
      <c r="C3" s="228"/>
      <c r="D3" s="228"/>
      <c r="E3" s="228"/>
      <c r="F3" s="228"/>
    </row>
    <row r="4" spans="1:8">
      <c r="A4" s="124"/>
      <c r="B4" s="124"/>
      <c r="C4" s="124"/>
      <c r="D4" s="124"/>
      <c r="E4" s="124"/>
      <c r="F4" s="124"/>
    </row>
    <row r="5" spans="1:8">
      <c r="A5" s="124"/>
      <c r="B5" s="124"/>
      <c r="C5" s="124"/>
      <c r="D5" s="124"/>
      <c r="E5" s="124"/>
      <c r="F5" s="124"/>
    </row>
    <row r="6" spans="1:8">
      <c r="A6" s="124"/>
      <c r="B6" s="124"/>
      <c r="C6" s="124"/>
      <c r="D6" s="124"/>
      <c r="E6" s="124"/>
      <c r="F6" s="124"/>
    </row>
    <row r="7" spans="1:8" ht="15" customHeight="1">
      <c r="A7" s="124"/>
      <c r="B7" s="124"/>
      <c r="C7" s="124"/>
      <c r="D7" s="233" t="s">
        <v>64</v>
      </c>
      <c r="E7" s="233"/>
      <c r="F7" s="124"/>
    </row>
    <row r="8" spans="1:8" ht="18" customHeight="1">
      <c r="A8" s="232" t="s">
        <v>65</v>
      </c>
      <c r="B8" s="232"/>
      <c r="C8" s="232"/>
      <c r="D8" s="110"/>
      <c r="E8" s="110"/>
      <c r="F8" s="110"/>
    </row>
    <row r="9" spans="1:8" ht="18" customHeight="1">
      <c r="A9" s="232" t="s">
        <v>67</v>
      </c>
      <c r="B9" s="232"/>
      <c r="C9" s="232"/>
      <c r="D9" s="110"/>
      <c r="E9" s="110"/>
      <c r="F9" s="110"/>
    </row>
    <row r="10" spans="1:8" ht="18" customHeight="1">
      <c r="A10" s="232" t="s">
        <v>97</v>
      </c>
      <c r="B10" s="232"/>
      <c r="C10" s="232"/>
      <c r="D10" s="110"/>
      <c r="E10" s="110"/>
      <c r="F10" s="110"/>
    </row>
    <row r="11" spans="1:8" ht="18" customHeight="1">
      <c r="A11" s="232" t="s">
        <v>49</v>
      </c>
      <c r="B11" s="232"/>
      <c r="C11" s="232"/>
      <c r="D11" s="110"/>
      <c r="E11" s="110"/>
      <c r="F11" s="110"/>
    </row>
    <row r="12" spans="1:8" ht="28.5" customHeight="1">
      <c r="A12" s="124"/>
      <c r="B12" s="124"/>
      <c r="C12" s="124"/>
      <c r="D12" s="124"/>
      <c r="E12" s="124"/>
      <c r="F12" s="124"/>
    </row>
    <row r="13" spans="1:8" ht="16.5" customHeight="1">
      <c r="A13" s="234" t="s">
        <v>80</v>
      </c>
      <c r="B13" s="234"/>
      <c r="C13" s="234"/>
      <c r="D13" s="234"/>
      <c r="E13" s="234"/>
      <c r="F13" s="234"/>
      <c r="G13" s="112"/>
      <c r="H13" s="112"/>
    </row>
    <row r="14" spans="1:8" ht="17" thickBot="1">
      <c r="A14" s="217" t="s">
        <v>50</v>
      </c>
      <c r="B14" s="126" t="s">
        <v>53</v>
      </c>
      <c r="C14" s="126"/>
      <c r="D14" s="126"/>
      <c r="E14" s="126"/>
      <c r="F14" s="146" t="s">
        <v>54</v>
      </c>
      <c r="G14" s="114"/>
      <c r="H14" s="114"/>
    </row>
    <row r="15" spans="1:8" ht="31.5" customHeight="1" thickTop="1" thickBot="1">
      <c r="A15" s="218"/>
      <c r="B15" s="224"/>
      <c r="C15" s="224"/>
      <c r="D15" s="224"/>
      <c r="E15" s="224"/>
      <c r="F15" s="165"/>
    </row>
    <row r="16" spans="1:8" ht="17.25" customHeight="1" thickTop="1" thickBot="1">
      <c r="A16" s="194" t="s">
        <v>186</v>
      </c>
      <c r="B16" s="219"/>
      <c r="C16" s="220"/>
      <c r="D16" s="220"/>
      <c r="E16" s="220"/>
      <c r="F16" s="221"/>
    </row>
    <row r="17" spans="1:10" ht="15.75" customHeight="1" thickTop="1" thickBot="1">
      <c r="A17" s="194" t="s">
        <v>187</v>
      </c>
      <c r="B17" s="219"/>
      <c r="C17" s="220"/>
      <c r="D17" s="220"/>
      <c r="E17" s="220"/>
      <c r="F17" s="221"/>
    </row>
    <row r="18" spans="1:10" ht="8.25" customHeight="1" thickTop="1">
      <c r="A18" s="129"/>
      <c r="B18" s="130"/>
      <c r="C18" s="130"/>
      <c r="D18" s="130"/>
      <c r="E18" s="130"/>
      <c r="F18" s="147"/>
    </row>
    <row r="19" spans="1:10" ht="16.5" customHeight="1" thickBot="1">
      <c r="A19" s="218" t="s">
        <v>51</v>
      </c>
      <c r="B19" s="226" t="s">
        <v>72</v>
      </c>
      <c r="C19" s="226"/>
      <c r="D19" s="226"/>
      <c r="E19" s="226"/>
      <c r="F19" s="226"/>
      <c r="H19" s="240"/>
      <c r="I19" s="241"/>
    </row>
    <row r="20" spans="1:10" ht="18" thickTop="1" thickBot="1">
      <c r="A20" s="218"/>
      <c r="B20" s="219"/>
      <c r="C20" s="220"/>
      <c r="D20" s="220"/>
      <c r="E20" s="220"/>
      <c r="F20" s="221"/>
    </row>
    <row r="21" spans="1:10" ht="18" thickTop="1" thickBot="1">
      <c r="A21" s="218"/>
      <c r="B21" s="126" t="s">
        <v>55</v>
      </c>
      <c r="C21" s="143"/>
      <c r="D21" s="126" t="s">
        <v>56</v>
      </c>
      <c r="E21" s="113"/>
      <c r="F21" s="113"/>
    </row>
    <row r="22" spans="1:10" ht="18" thickTop="1" thickBot="1">
      <c r="A22" s="218"/>
      <c r="B22" s="219"/>
      <c r="C22" s="221"/>
      <c r="D22" s="225"/>
      <c r="E22" s="220"/>
      <c r="F22" s="221"/>
    </row>
    <row r="23" spans="1:10" ht="8.25" customHeight="1" thickTop="1" thickBot="1">
      <c r="A23" s="129"/>
      <c r="B23" s="203" t="s">
        <v>93</v>
      </c>
      <c r="C23" s="204" t="s">
        <v>63</v>
      </c>
      <c r="D23" s="116"/>
      <c r="E23" s="116"/>
      <c r="F23" s="182" t="s">
        <v>172</v>
      </c>
      <c r="G23" s="182" t="s">
        <v>189</v>
      </c>
    </row>
    <row r="24" spans="1:10" ht="16.5" customHeight="1" thickTop="1" thickBot="1">
      <c r="A24" s="148" t="s">
        <v>171</v>
      </c>
      <c r="B24" s="200" t="s">
        <v>189</v>
      </c>
      <c r="C24" s="222" t="s">
        <v>52</v>
      </c>
      <c r="D24" s="223"/>
      <c r="E24" s="242" t="s">
        <v>93</v>
      </c>
      <c r="F24" s="243"/>
      <c r="G24" s="201" t="s">
        <v>188</v>
      </c>
    </row>
    <row r="25" spans="1:10" ht="16.5" customHeight="1" thickTop="1" thickBot="1">
      <c r="A25" s="239" t="s">
        <v>190</v>
      </c>
      <c r="B25" s="239"/>
      <c r="C25" s="244"/>
      <c r="D25" s="245"/>
      <c r="E25" s="245"/>
      <c r="F25" s="246"/>
      <c r="J25" s="202"/>
    </row>
    <row r="26" spans="1:10" ht="16.5" customHeight="1" thickTop="1" thickBot="1">
      <c r="A26" s="239" t="s">
        <v>191</v>
      </c>
      <c r="B26" s="239"/>
      <c r="C26" s="247" t="s">
        <v>196</v>
      </c>
      <c r="D26" s="248"/>
      <c r="E26" s="248"/>
      <c r="F26" s="249"/>
    </row>
    <row r="27" spans="1:10" ht="7.5" customHeight="1" thickTop="1">
      <c r="A27" s="129"/>
      <c r="B27" s="115"/>
      <c r="C27" s="115"/>
      <c r="D27" s="115"/>
      <c r="E27" s="115"/>
      <c r="F27" s="144"/>
    </row>
    <row r="28" spans="1:10" ht="15.75" customHeight="1">
      <c r="A28" s="235" t="s">
        <v>57</v>
      </c>
      <c r="B28" s="235"/>
      <c r="C28" s="235"/>
      <c r="D28" s="235"/>
      <c r="E28" s="235"/>
      <c r="F28" s="145"/>
    </row>
    <row r="29" spans="1:10">
      <c r="A29" s="122"/>
      <c r="B29" s="122"/>
      <c r="C29" s="122"/>
      <c r="D29" s="122"/>
      <c r="E29" s="122"/>
      <c r="F29" s="122"/>
    </row>
    <row r="30" spans="1:10">
      <c r="A30" s="153" t="s">
        <v>58</v>
      </c>
      <c r="B30" s="122"/>
      <c r="C30" s="122"/>
      <c r="D30" s="122"/>
      <c r="E30" s="122"/>
      <c r="F30" s="122"/>
    </row>
    <row r="31" spans="1:10">
      <c r="A31" s="122"/>
      <c r="B31" s="122"/>
      <c r="C31" s="122"/>
      <c r="D31" s="122"/>
      <c r="E31" s="122"/>
      <c r="F31" s="122"/>
    </row>
    <row r="32" spans="1:10">
      <c r="A32" s="122"/>
      <c r="B32" s="122"/>
      <c r="C32" s="122"/>
      <c r="D32" s="122"/>
      <c r="E32" s="122"/>
      <c r="F32" s="122"/>
    </row>
    <row r="33" spans="1:6" ht="15.75" customHeight="1">
      <c r="A33" s="236" t="s">
        <v>66</v>
      </c>
      <c r="B33" s="236"/>
      <c r="C33" s="236"/>
      <c r="D33" s="236"/>
      <c r="E33" s="236"/>
      <c r="F33" s="236"/>
    </row>
    <row r="34" spans="1:6" ht="17" thickBot="1">
      <c r="A34" s="154" t="s">
        <v>59</v>
      </c>
      <c r="B34" s="149" t="s">
        <v>53</v>
      </c>
      <c r="C34" s="151"/>
      <c r="D34" s="150"/>
      <c r="E34" s="150"/>
      <c r="F34" s="150"/>
    </row>
    <row r="35" spans="1:6" ht="17" thickBot="1">
      <c r="A35" s="149"/>
      <c r="B35" s="229"/>
      <c r="C35" s="230"/>
      <c r="D35" s="230"/>
      <c r="E35" s="230"/>
      <c r="F35" s="231"/>
    </row>
    <row r="36" spans="1:6" ht="17" thickBot="1">
      <c r="A36" s="149"/>
      <c r="B36" s="149" t="s">
        <v>60</v>
      </c>
      <c r="C36" s="151"/>
      <c r="D36" s="150"/>
      <c r="E36" s="150"/>
      <c r="F36" s="150"/>
    </row>
    <row r="37" spans="1:6" ht="17" thickBot="1">
      <c r="A37" s="149"/>
      <c r="B37" s="229"/>
      <c r="C37" s="230"/>
      <c r="D37" s="230"/>
      <c r="E37" s="230"/>
      <c r="F37" s="231"/>
    </row>
    <row r="38" spans="1:6" ht="16.5" customHeight="1" thickBot="1">
      <c r="A38" s="149"/>
      <c r="B38" s="236" t="s">
        <v>61</v>
      </c>
      <c r="C38" s="236"/>
      <c r="D38" s="150"/>
      <c r="E38" s="150"/>
      <c r="F38" s="150"/>
    </row>
    <row r="39" spans="1:6" ht="17" thickBot="1">
      <c r="A39" s="150"/>
      <c r="B39" s="229"/>
      <c r="C39" s="230"/>
      <c r="D39" s="230"/>
      <c r="E39" s="230"/>
      <c r="F39" s="231"/>
    </row>
    <row r="40" spans="1:6" ht="25.5" customHeight="1" thickBot="1">
      <c r="A40" s="150"/>
      <c r="B40" s="237" t="s">
        <v>81</v>
      </c>
      <c r="C40" s="237"/>
      <c r="D40" s="237"/>
      <c r="E40" s="237"/>
      <c r="F40" s="237"/>
    </row>
    <row r="41" spans="1:6" ht="17" thickBot="1">
      <c r="A41" s="152"/>
      <c r="B41" s="229"/>
      <c r="C41" s="230"/>
      <c r="D41" s="230"/>
      <c r="E41" s="230"/>
      <c r="F41" s="231"/>
    </row>
    <row r="42" spans="1:6">
      <c r="A42" s="139"/>
      <c r="B42" s="138"/>
      <c r="C42" s="138"/>
      <c r="D42" s="138"/>
      <c r="E42" s="138"/>
      <c r="F42" s="138"/>
    </row>
    <row r="43" spans="1:6" ht="15" customHeight="1">
      <c r="A43" s="238" t="s">
        <v>10</v>
      </c>
      <c r="B43" s="238"/>
      <c r="C43" s="205"/>
      <c r="D43" s="205"/>
      <c r="E43" s="205"/>
      <c r="F43" s="205"/>
    </row>
    <row r="44" spans="1:6" ht="35" customHeight="1" thickBot="1">
      <c r="A44" s="120"/>
      <c r="B44" s="120"/>
      <c r="C44" s="117"/>
      <c r="D44" s="120"/>
      <c r="E44" s="120"/>
      <c r="F44" s="120"/>
    </row>
    <row r="45" spans="1:6" ht="13.5" customHeight="1">
      <c r="A45" s="121" t="s">
        <v>8</v>
      </c>
      <c r="D45" s="227" t="s">
        <v>62</v>
      </c>
      <c r="E45" s="227"/>
      <c r="F45" s="227"/>
    </row>
    <row r="46" spans="1:6">
      <c r="A46" s="123"/>
      <c r="B46" s="123"/>
      <c r="C46" s="123"/>
      <c r="D46" s="123"/>
      <c r="E46" s="123"/>
      <c r="F46" s="123"/>
    </row>
    <row r="47" spans="1:6">
      <c r="A47" s="123"/>
      <c r="B47" s="123"/>
      <c r="C47" s="123"/>
      <c r="D47" s="123"/>
      <c r="E47" s="123"/>
      <c r="F47" s="123"/>
    </row>
    <row r="48" spans="1:6">
      <c r="A48" s="123"/>
      <c r="B48" s="123"/>
      <c r="C48" s="123"/>
      <c r="D48" s="123"/>
      <c r="E48" s="123"/>
      <c r="F48" s="123"/>
    </row>
    <row r="49" spans="1:6">
      <c r="A49" s="123"/>
      <c r="B49" s="123"/>
      <c r="C49" s="123"/>
      <c r="D49" s="123"/>
      <c r="E49" s="123"/>
      <c r="F49" s="123"/>
    </row>
    <row r="50" spans="1:6">
      <c r="A50" s="123"/>
      <c r="B50" s="123"/>
      <c r="C50" s="123"/>
      <c r="D50" s="123"/>
      <c r="E50" s="123"/>
      <c r="F50" s="123"/>
    </row>
    <row r="51" spans="1:6">
      <c r="A51" s="123"/>
      <c r="B51" s="123"/>
      <c r="C51" s="123"/>
      <c r="D51" s="123"/>
      <c r="E51" s="123"/>
      <c r="F51" s="123"/>
    </row>
    <row r="52" spans="1:6">
      <c r="A52" s="123"/>
      <c r="B52" s="123"/>
      <c r="C52" s="123"/>
      <c r="D52" s="123"/>
      <c r="E52" s="123"/>
      <c r="F52" s="123"/>
    </row>
    <row r="53" spans="1:6">
      <c r="A53" s="112"/>
      <c r="B53" s="112"/>
      <c r="C53" s="112"/>
      <c r="D53" s="112"/>
      <c r="E53" s="112"/>
      <c r="F53" s="112"/>
    </row>
  </sheetData>
  <sheetProtection algorithmName="SHA-512" hashValue="pUuGFHuIZLgMaObSdOpDGyVXWXBfjrDGLk0DBEP33RkpYFxYjUTQ95sr97ipWm4FveN2lVjtFhzSofLtLGz54A==" saltValue="q+qM61bG2SCCZxgXm1FUDg==" spinCount="100000" sheet="1" objects="1" scenarios="1"/>
  <mergeCells count="33">
    <mergeCell ref="A43:B43"/>
    <mergeCell ref="A26:B26"/>
    <mergeCell ref="H19:I19"/>
    <mergeCell ref="E24:F24"/>
    <mergeCell ref="C25:F25"/>
    <mergeCell ref="C26:F26"/>
    <mergeCell ref="A25:B25"/>
    <mergeCell ref="A19:A22"/>
    <mergeCell ref="D45:F45"/>
    <mergeCell ref="A3:F3"/>
    <mergeCell ref="B35:F35"/>
    <mergeCell ref="B37:F37"/>
    <mergeCell ref="B39:F39"/>
    <mergeCell ref="B41:F41"/>
    <mergeCell ref="A9:C9"/>
    <mergeCell ref="A10:C10"/>
    <mergeCell ref="A11:C11"/>
    <mergeCell ref="D7:E7"/>
    <mergeCell ref="A8:C8"/>
    <mergeCell ref="A13:F13"/>
    <mergeCell ref="A28:E28"/>
    <mergeCell ref="A33:F33"/>
    <mergeCell ref="B38:C38"/>
    <mergeCell ref="B40:F40"/>
    <mergeCell ref="A14:A15"/>
    <mergeCell ref="B16:F16"/>
    <mergeCell ref="B17:F17"/>
    <mergeCell ref="C24:D24"/>
    <mergeCell ref="B15:E15"/>
    <mergeCell ref="B20:F20"/>
    <mergeCell ref="B22:C22"/>
    <mergeCell ref="D22:F22"/>
    <mergeCell ref="B19:F19"/>
  </mergeCells>
  <dataValidations count="2">
    <dataValidation type="list" allowBlank="1" showInputMessage="1" showErrorMessage="1" sqref="B24" xr:uid="{00000000-0002-0000-0100-000000000000}">
      <formula1>$G$23:$G$24</formula1>
    </dataValidation>
    <dataValidation type="list" allowBlank="1" showInputMessage="1" showErrorMessage="1" sqref="E24:F24" xr:uid="{00000000-0002-0000-0100-000001000000}">
      <formula1>$B$23:$C$23</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0</xdr:colOff>
                    <xdr:row>28</xdr:row>
                    <xdr:rowOff>50800</xdr:rowOff>
                  </from>
                  <to>
                    <xdr:col>6</xdr:col>
                    <xdr:colOff>101600</xdr:colOff>
                    <xdr:row>29</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0</xdr:colOff>
                    <xdr:row>31</xdr:row>
                    <xdr:rowOff>38100</xdr:rowOff>
                  </from>
                  <to>
                    <xdr:col>6</xdr:col>
                    <xdr:colOff>101600</xdr:colOff>
                    <xdr:row>32</xdr:row>
                    <xdr:rowOff>38100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xdr:col>
                    <xdr:colOff>0</xdr:colOff>
                    <xdr:row>29</xdr:row>
                    <xdr:rowOff>38100</xdr:rowOff>
                  </from>
                  <to>
                    <xdr:col>5</xdr:col>
                    <xdr:colOff>698500</xdr:colOff>
                    <xdr:row>30</xdr:row>
                    <xdr:rowOff>25400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0</xdr:colOff>
                    <xdr:row>30</xdr:row>
                    <xdr:rowOff>38100</xdr:rowOff>
                  </from>
                  <to>
                    <xdr:col>5</xdr:col>
                    <xdr:colOff>698500</xdr:colOff>
                    <xdr:row>31</xdr:row>
                    <xdr:rowOff>25400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3</xdr:col>
                    <xdr:colOff>0</xdr:colOff>
                    <xdr:row>7</xdr:row>
                    <xdr:rowOff>0</xdr:rowOff>
                  </from>
                  <to>
                    <xdr:col>5</xdr:col>
                    <xdr:colOff>685800</xdr:colOff>
                    <xdr:row>7</xdr:row>
                    <xdr:rowOff>215900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3</xdr:col>
                    <xdr:colOff>0</xdr:colOff>
                    <xdr:row>8</xdr:row>
                    <xdr:rowOff>0</xdr:rowOff>
                  </from>
                  <to>
                    <xdr:col>5</xdr:col>
                    <xdr:colOff>723900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1"/>
  <sheetViews>
    <sheetView zoomScale="140" zoomScaleNormal="100" workbookViewId="0">
      <selection activeCell="I37" sqref="I37"/>
    </sheetView>
  </sheetViews>
  <sheetFormatPr baseColWidth="10" defaultColWidth="11.5" defaultRowHeight="16"/>
  <cols>
    <col min="1" max="1" width="24.33203125" style="111" customWidth="1"/>
    <col min="2" max="4" width="10.33203125" style="111" customWidth="1"/>
    <col min="5" max="5" width="19.1640625" style="111" customWidth="1"/>
    <col min="6" max="6" width="14" style="111" customWidth="1"/>
    <col min="7" max="7" width="6.1640625" style="111" customWidth="1"/>
    <col min="8" max="16384" width="11.5" style="111"/>
  </cols>
  <sheetData>
    <row r="1" spans="1:7">
      <c r="A1" s="124"/>
      <c r="B1" s="124"/>
      <c r="C1" s="124"/>
      <c r="D1" s="124"/>
      <c r="E1" s="124"/>
      <c r="F1" s="124"/>
    </row>
    <row r="2" spans="1:7">
      <c r="A2" s="124"/>
      <c r="B2" s="124"/>
      <c r="C2" s="124"/>
      <c r="D2" s="124"/>
      <c r="E2" s="124"/>
      <c r="F2" s="124"/>
    </row>
    <row r="3" spans="1:7" ht="21" customHeight="1">
      <c r="A3" s="272" t="s">
        <v>79</v>
      </c>
      <c r="B3" s="272"/>
      <c r="C3" s="272"/>
      <c r="D3" s="272"/>
      <c r="E3" s="272"/>
      <c r="F3" s="272"/>
    </row>
    <row r="4" spans="1:7" ht="15" customHeight="1">
      <c r="A4" s="124"/>
      <c r="B4" s="272"/>
      <c r="C4" s="272"/>
      <c r="D4" s="272"/>
      <c r="E4" s="272"/>
      <c r="F4" s="124"/>
    </row>
    <row r="5" spans="1:7">
      <c r="A5" s="124"/>
      <c r="B5" s="124"/>
      <c r="C5" s="124"/>
      <c r="D5" s="124"/>
      <c r="E5" s="124"/>
      <c r="F5" s="124"/>
    </row>
    <row r="6" spans="1:7">
      <c r="A6" s="124"/>
      <c r="B6" s="124"/>
      <c r="C6" s="124"/>
      <c r="D6" s="124"/>
      <c r="E6" s="124"/>
      <c r="F6" s="124"/>
    </row>
    <row r="7" spans="1:7" ht="15" customHeight="1">
      <c r="A7" s="124"/>
      <c r="B7" s="124"/>
      <c r="C7" s="124"/>
      <c r="D7" s="124"/>
      <c r="E7" s="124"/>
      <c r="F7" s="124"/>
    </row>
    <row r="8" spans="1:7" ht="18" customHeight="1">
      <c r="A8" s="124"/>
      <c r="B8" s="124"/>
      <c r="C8" s="124"/>
      <c r="D8" s="124"/>
      <c r="E8" s="124"/>
      <c r="F8" s="110"/>
    </row>
    <row r="9" spans="1:7" ht="15" customHeight="1">
      <c r="A9" s="232" t="s">
        <v>65</v>
      </c>
      <c r="B9" s="232"/>
      <c r="C9" s="232"/>
      <c r="D9" s="124"/>
      <c r="E9" s="124"/>
      <c r="F9" s="110"/>
    </row>
    <row r="10" spans="1:7" ht="15" customHeight="1">
      <c r="A10" s="125" t="s">
        <v>67</v>
      </c>
      <c r="B10" s="125"/>
      <c r="C10" s="125"/>
      <c r="D10" s="124"/>
      <c r="E10" s="124"/>
      <c r="F10" s="110"/>
    </row>
    <row r="11" spans="1:7" ht="15" customHeight="1">
      <c r="A11" s="232" t="s">
        <v>97</v>
      </c>
      <c r="B11" s="232"/>
      <c r="C11" s="232"/>
      <c r="D11" s="124"/>
      <c r="E11" s="124"/>
      <c r="F11" s="110"/>
    </row>
    <row r="12" spans="1:7" ht="15" customHeight="1">
      <c r="A12" s="232" t="s">
        <v>49</v>
      </c>
      <c r="B12" s="232"/>
      <c r="C12" s="232"/>
      <c r="D12" s="124"/>
      <c r="E12" s="124"/>
      <c r="F12" s="124"/>
    </row>
    <row r="13" spans="1:7" ht="42" customHeight="1">
      <c r="A13" s="124"/>
      <c r="B13" s="124"/>
      <c r="C13" s="124"/>
      <c r="D13" s="124"/>
      <c r="E13" s="124"/>
      <c r="F13" s="124"/>
    </row>
    <row r="14" spans="1:7" ht="15" customHeight="1">
      <c r="A14" s="250" t="s">
        <v>75</v>
      </c>
      <c r="B14" s="250"/>
      <c r="C14" s="250"/>
      <c r="D14" s="250"/>
      <c r="E14" s="250"/>
      <c r="F14" s="250"/>
      <c r="G14" s="112"/>
    </row>
    <row r="15" spans="1:7">
      <c r="A15" s="217" t="s">
        <v>50</v>
      </c>
      <c r="B15" s="126" t="s">
        <v>53</v>
      </c>
      <c r="C15" s="126"/>
      <c r="D15" s="126"/>
      <c r="E15" s="126"/>
      <c r="F15" s="127" t="s">
        <v>54</v>
      </c>
      <c r="G15" s="114"/>
    </row>
    <row r="16" spans="1:7" ht="31.5" customHeight="1">
      <c r="A16" s="253"/>
      <c r="B16" s="256">
        <f>'1. Projektanzeige'!B15</f>
        <v>0</v>
      </c>
      <c r="C16" s="257"/>
      <c r="D16" s="257"/>
      <c r="E16" s="257"/>
      <c r="F16" s="172">
        <f>'1. Projektanzeige'!F15</f>
        <v>0</v>
      </c>
    </row>
    <row r="17" spans="1:6" ht="8.25" customHeight="1">
      <c r="A17" s="115"/>
      <c r="B17" s="116"/>
      <c r="C17" s="116"/>
      <c r="D17" s="116"/>
      <c r="E17" s="116"/>
      <c r="F17" s="117"/>
    </row>
    <row r="18" spans="1:6" ht="15" customHeight="1" thickBot="1">
      <c r="A18" s="260" t="s">
        <v>138</v>
      </c>
      <c r="B18" s="261" t="s">
        <v>72</v>
      </c>
      <c r="C18" s="261"/>
      <c r="D18" s="261"/>
      <c r="E18" s="261"/>
      <c r="F18" s="126"/>
    </row>
    <row r="19" spans="1:6" ht="15.75" customHeight="1" thickBot="1">
      <c r="A19" s="260"/>
      <c r="B19" s="262">
        <f>'1. Projektanzeige'!B20</f>
        <v>0</v>
      </c>
      <c r="C19" s="263"/>
      <c r="D19" s="263"/>
      <c r="E19" s="263"/>
      <c r="F19" s="264"/>
    </row>
    <row r="20" spans="1:6" ht="17" thickBot="1">
      <c r="A20" s="260"/>
      <c r="B20" s="126" t="s">
        <v>55</v>
      </c>
      <c r="C20" s="126"/>
      <c r="D20" s="128" t="s">
        <v>56</v>
      </c>
      <c r="E20" s="126"/>
      <c r="F20" s="126"/>
    </row>
    <row r="21" spans="1:6" ht="17" thickBot="1">
      <c r="A21" s="260"/>
      <c r="B21" s="258">
        <f>'1. Projektanzeige'!B22</f>
        <v>0</v>
      </c>
      <c r="C21" s="259"/>
      <c r="D21" s="258">
        <f>'1. Projektanzeige'!D22</f>
        <v>0</v>
      </c>
      <c r="E21" s="259"/>
      <c r="F21" s="259"/>
    </row>
    <row r="22" spans="1:6" ht="8.25" customHeight="1">
      <c r="A22" s="129"/>
      <c r="B22" s="130"/>
      <c r="C22" s="130"/>
      <c r="D22" s="130"/>
      <c r="E22" s="130"/>
      <c r="F22" s="130"/>
    </row>
    <row r="23" spans="1:6" ht="15" customHeight="1">
      <c r="A23" s="250" t="s">
        <v>76</v>
      </c>
      <c r="B23" s="250"/>
      <c r="C23" s="250"/>
      <c r="D23" s="250"/>
      <c r="E23" s="250"/>
      <c r="F23" s="250"/>
    </row>
    <row r="24" spans="1:6">
      <c r="A24" s="132" t="s">
        <v>70</v>
      </c>
      <c r="B24" s="256" t="s">
        <v>68</v>
      </c>
      <c r="C24" s="256"/>
      <c r="D24" s="256"/>
      <c r="E24" s="256"/>
      <c r="F24" s="256"/>
    </row>
    <row r="25" spans="1:6" ht="16.5" customHeight="1" thickBot="1">
      <c r="A25" s="131"/>
      <c r="B25" s="271" t="str">
        <f>'1. Projektanzeige'!C26</f>
        <v>KA-121 …</v>
      </c>
      <c r="C25" s="271"/>
      <c r="D25" s="271"/>
      <c r="E25" s="271"/>
      <c r="F25" s="271"/>
    </row>
    <row r="26" spans="1:6" ht="18" thickTop="1" thickBot="1">
      <c r="A26" s="251" t="s">
        <v>71</v>
      </c>
      <c r="B26" s="267" t="s">
        <v>69</v>
      </c>
      <c r="C26" s="267"/>
      <c r="D26" s="267"/>
      <c r="E26" s="267"/>
      <c r="F26" s="267"/>
    </row>
    <row r="27" spans="1:6" ht="18" thickTop="1" thickBot="1">
      <c r="A27" s="252"/>
      <c r="B27" s="268"/>
      <c r="C27" s="269"/>
      <c r="D27" s="269"/>
      <c r="E27" s="269"/>
      <c r="F27" s="270"/>
    </row>
    <row r="28" spans="1:6" ht="29.25" customHeight="1" thickTop="1" thickBot="1">
      <c r="A28" s="254" t="s">
        <v>73</v>
      </c>
      <c r="B28" s="254"/>
      <c r="C28" s="255"/>
      <c r="D28" s="265"/>
      <c r="E28" s="266"/>
      <c r="F28" s="133"/>
    </row>
    <row r="29" spans="1:6" ht="6.75" customHeight="1" thickTop="1">
      <c r="A29" s="134"/>
      <c r="B29" s="134"/>
      <c r="C29" s="136"/>
      <c r="D29" s="135"/>
      <c r="E29" s="135"/>
      <c r="F29" s="137"/>
    </row>
    <row r="30" spans="1:6" ht="41.25" customHeight="1">
      <c r="A30" s="273" t="s">
        <v>82</v>
      </c>
      <c r="B30" s="273"/>
      <c r="C30" s="273"/>
      <c r="D30" s="276" t="s">
        <v>74</v>
      </c>
      <c r="E30" s="276"/>
      <c r="F30" s="276"/>
    </row>
    <row r="31" spans="1:6" ht="30" customHeight="1">
      <c r="A31" s="273"/>
      <c r="B31" s="273"/>
      <c r="C31" s="273"/>
      <c r="D31" s="277"/>
      <c r="E31" s="277"/>
      <c r="F31" s="277"/>
    </row>
    <row r="32" spans="1:6" ht="30" customHeight="1">
      <c r="A32" s="273"/>
      <c r="B32" s="273"/>
      <c r="C32" s="273"/>
      <c r="D32" s="277"/>
      <c r="E32" s="277"/>
      <c r="F32" s="277"/>
    </row>
    <row r="33" spans="1:9" ht="30" customHeight="1">
      <c r="A33" s="273"/>
      <c r="B33" s="273"/>
      <c r="C33" s="273"/>
      <c r="D33" s="118"/>
      <c r="E33" s="118"/>
      <c r="F33" s="119"/>
    </row>
    <row r="34" spans="1:9" ht="9" customHeight="1">
      <c r="A34" s="139"/>
      <c r="B34" s="138"/>
      <c r="C34" s="138"/>
      <c r="D34" s="138"/>
      <c r="E34" s="138"/>
      <c r="F34" s="138"/>
    </row>
    <row r="35" spans="1:9">
      <c r="A35" s="274" t="s">
        <v>94</v>
      </c>
      <c r="B35" s="274"/>
      <c r="C35" s="274"/>
      <c r="D35" s="274"/>
      <c r="E35" s="274"/>
      <c r="F35" s="274"/>
    </row>
    <row r="36" spans="1:9" ht="15" customHeight="1">
      <c r="A36" s="275" t="s">
        <v>83</v>
      </c>
      <c r="B36" s="275"/>
      <c r="C36" s="275"/>
      <c r="D36" s="275"/>
      <c r="E36" s="275"/>
      <c r="F36" s="275"/>
    </row>
    <row r="37" spans="1:9" ht="35" customHeight="1" thickBot="1">
      <c r="A37" s="120"/>
      <c r="B37" s="120"/>
      <c r="C37" s="117"/>
      <c r="D37" s="120"/>
      <c r="E37" s="120"/>
      <c r="F37" s="120"/>
    </row>
    <row r="38" spans="1:9" ht="13.5" customHeight="1">
      <c r="A38" s="140" t="s">
        <v>8</v>
      </c>
      <c r="B38" s="141"/>
      <c r="D38" s="273" t="s">
        <v>95</v>
      </c>
      <c r="E38" s="273"/>
      <c r="F38" s="273"/>
      <c r="I38" s="208"/>
    </row>
    <row r="39" spans="1:9">
      <c r="A39" s="274" t="s">
        <v>77</v>
      </c>
      <c r="B39" s="274"/>
      <c r="C39" s="274"/>
      <c r="D39" s="274"/>
      <c r="E39" s="274"/>
      <c r="F39" s="274"/>
    </row>
    <row r="40" spans="1:9">
      <c r="A40" s="275" t="s">
        <v>198</v>
      </c>
      <c r="B40" s="275"/>
      <c r="C40" s="275"/>
      <c r="D40" s="275"/>
      <c r="E40" s="275"/>
      <c r="F40" s="275"/>
    </row>
    <row r="41" spans="1:9" ht="35" customHeight="1" thickBot="1">
      <c r="A41" s="120"/>
      <c r="B41" s="142"/>
      <c r="C41" s="117"/>
      <c r="D41" s="120"/>
      <c r="E41" s="120"/>
      <c r="F41" s="120"/>
    </row>
    <row r="42" spans="1:9" ht="13.5" customHeight="1">
      <c r="A42" s="140" t="s">
        <v>8</v>
      </c>
      <c r="B42" s="141"/>
      <c r="C42" s="141"/>
      <c r="D42" s="273" t="s">
        <v>62</v>
      </c>
      <c r="E42" s="273"/>
      <c r="F42" s="273"/>
    </row>
    <row r="43" spans="1:9">
      <c r="A43" s="122"/>
      <c r="B43" s="122"/>
      <c r="C43" s="122"/>
      <c r="D43" s="122"/>
      <c r="E43" s="122"/>
      <c r="F43" s="122"/>
    </row>
    <row r="44" spans="1:9">
      <c r="A44" s="123"/>
      <c r="B44" s="123"/>
      <c r="C44" s="123"/>
      <c r="D44" s="123"/>
      <c r="E44" s="123"/>
      <c r="F44" s="123"/>
    </row>
    <row r="45" spans="1:9">
      <c r="A45" s="123"/>
      <c r="B45" s="123"/>
      <c r="C45" s="123"/>
      <c r="D45" s="123"/>
      <c r="E45" s="123"/>
      <c r="F45" s="123"/>
    </row>
    <row r="46" spans="1:9">
      <c r="A46" s="123"/>
      <c r="B46" s="123"/>
      <c r="C46" s="123"/>
      <c r="D46" s="123"/>
      <c r="E46" s="123"/>
      <c r="F46" s="123"/>
    </row>
    <row r="47" spans="1:9">
      <c r="A47" s="123"/>
      <c r="B47" s="123"/>
      <c r="C47" s="123"/>
      <c r="D47" s="123"/>
      <c r="E47" s="123"/>
      <c r="F47" s="123"/>
    </row>
    <row r="48" spans="1:9">
      <c r="A48" s="123"/>
      <c r="B48" s="123"/>
      <c r="C48" s="123"/>
      <c r="D48" s="123"/>
      <c r="E48" s="123"/>
      <c r="F48" s="123"/>
    </row>
    <row r="49" spans="1:6">
      <c r="A49" s="123"/>
      <c r="B49" s="123"/>
      <c r="C49" s="123"/>
      <c r="D49" s="123"/>
      <c r="E49" s="123"/>
      <c r="F49" s="123"/>
    </row>
    <row r="50" spans="1:6">
      <c r="A50" s="123"/>
      <c r="B50" s="123"/>
      <c r="C50" s="123"/>
      <c r="D50" s="123"/>
      <c r="E50" s="123"/>
      <c r="F50" s="123"/>
    </row>
    <row r="51" spans="1:6">
      <c r="A51" s="112"/>
      <c r="B51" s="112"/>
      <c r="C51" s="112"/>
      <c r="D51" s="112"/>
      <c r="E51" s="112"/>
      <c r="F51" s="112"/>
    </row>
  </sheetData>
  <sheetProtection algorithmName="SHA-512" hashValue="JYHhjHKnJrs23pt/juKMuV2SX0LhotB03X245ke0wN5n0HYFMyIXSfTUF8Bi4PAiZuIeG2F+raeZjBvXitHwpg==" saltValue="I61dwawIVOZzSYobBTFY0Q==" spinCount="100000" sheet="1" objects="1" scenarios="1"/>
  <mergeCells count="31">
    <mergeCell ref="D30:F30"/>
    <mergeCell ref="D31:F31"/>
    <mergeCell ref="D32:F32"/>
    <mergeCell ref="A30:C33"/>
    <mergeCell ref="A39:F39"/>
    <mergeCell ref="D42:F42"/>
    <mergeCell ref="D38:F38"/>
    <mergeCell ref="A35:F35"/>
    <mergeCell ref="A36:F36"/>
    <mergeCell ref="A40:F40"/>
    <mergeCell ref="A3:F3"/>
    <mergeCell ref="B4:E4"/>
    <mergeCell ref="A9:C9"/>
    <mergeCell ref="A11:C11"/>
    <mergeCell ref="A12:C12"/>
    <mergeCell ref="A14:F14"/>
    <mergeCell ref="A26:A27"/>
    <mergeCell ref="A15:A16"/>
    <mergeCell ref="A28:C28"/>
    <mergeCell ref="B16:E16"/>
    <mergeCell ref="B21:C21"/>
    <mergeCell ref="D21:F21"/>
    <mergeCell ref="B24:F24"/>
    <mergeCell ref="A23:F23"/>
    <mergeCell ref="A18:A21"/>
    <mergeCell ref="B18:E18"/>
    <mergeCell ref="B19:F19"/>
    <mergeCell ref="D28:E28"/>
    <mergeCell ref="B26:F26"/>
    <mergeCell ref="B27:F27"/>
    <mergeCell ref="B25:F25"/>
  </mergeCells>
  <pageMargins left="0.7" right="0.7" top="0.75" bottom="0.75" header="0.3" footer="0.3"/>
  <pageSetup paperSize="9" scale="96" orientation="portrait" r:id="rId1"/>
  <ignoredErrors>
    <ignoredError sqref="B21 D21 B1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78" r:id="rId4" name="Check Box 10">
              <controlPr defaultSize="0" autoFill="0" autoLine="0" autoPict="0">
                <anchor moveWithCells="1">
                  <from>
                    <xdr:col>3</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7179" r:id="rId5" name="Check Box 11">
              <controlPr defaultSize="0" autoFill="0" autoLine="0" autoPict="0">
                <anchor moveWithCells="1">
                  <from>
                    <xdr:col>3</xdr:col>
                    <xdr:colOff>0</xdr:colOff>
                    <xdr:row>31</xdr:row>
                    <xdr:rowOff>0</xdr:rowOff>
                  </from>
                  <to>
                    <xdr:col>5</xdr:col>
                    <xdr:colOff>787400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pageSetUpPr fitToPage="1"/>
  </sheetPr>
  <dimension ref="A1:E33"/>
  <sheetViews>
    <sheetView showGridLines="0" zoomScale="112" zoomScaleNormal="90" workbookViewId="0">
      <selection activeCell="G13" sqref="G13"/>
    </sheetView>
  </sheetViews>
  <sheetFormatPr baseColWidth="10" defaultColWidth="16.33203125" defaultRowHeight="20" customHeight="1"/>
  <cols>
    <col min="1" max="1" width="1.6640625" style="6" customWidth="1"/>
    <col min="2" max="2" width="4" style="6" customWidth="1"/>
    <col min="3" max="3" width="36.1640625" style="6" customWidth="1"/>
    <col min="4" max="4" width="48.5" style="6" customWidth="1"/>
    <col min="5" max="5" width="39.83203125" style="6" customWidth="1"/>
    <col min="6" max="16384" width="16.33203125" style="6"/>
  </cols>
  <sheetData>
    <row r="1" spans="1:5" ht="25.5" customHeight="1" thickBot="1">
      <c r="A1" s="183"/>
      <c r="B1" s="282" t="s">
        <v>20</v>
      </c>
      <c r="C1" s="283"/>
      <c r="D1" s="283"/>
      <c r="E1" s="283"/>
    </row>
    <row r="2" spans="1:5" ht="42.75" customHeight="1">
      <c r="A2" s="183"/>
      <c r="B2" s="293" t="s">
        <v>88</v>
      </c>
      <c r="C2" s="294"/>
      <c r="D2" s="289">
        <f>'1. Projektanzeige'!B15</f>
        <v>0</v>
      </c>
      <c r="E2" s="290"/>
    </row>
    <row r="3" spans="1:5" ht="36.75" customHeight="1">
      <c r="A3" s="183"/>
      <c r="B3" s="285" t="s">
        <v>0</v>
      </c>
      <c r="C3" s="286"/>
      <c r="D3" s="291" t="str">
        <f>'1. Projektanzeige'!C26</f>
        <v>KA-121 …</v>
      </c>
      <c r="E3" s="292"/>
    </row>
    <row r="4" spans="1:5" ht="36.75" customHeight="1">
      <c r="A4" s="183"/>
      <c r="B4" s="287" t="s">
        <v>89</v>
      </c>
      <c r="C4" s="288"/>
      <c r="D4" s="167">
        <f>'1. Projektanzeige'!B20</f>
        <v>0</v>
      </c>
      <c r="E4" s="295"/>
    </row>
    <row r="5" spans="1:5" ht="34.5" customHeight="1">
      <c r="A5" s="183"/>
      <c r="B5" s="296" t="s">
        <v>90</v>
      </c>
      <c r="C5" s="297"/>
      <c r="D5" s="68">
        <f>'2. Abschlagszahlung'!B19</f>
        <v>0</v>
      </c>
      <c r="E5" s="295"/>
    </row>
    <row r="6" spans="1:5" ht="21" customHeight="1" thickBot="1">
      <c r="A6" s="183"/>
      <c r="B6" s="287" t="s">
        <v>91</v>
      </c>
      <c r="C6" s="288"/>
      <c r="D6" s="69">
        <f>'2. Abschlagszahlung'!B27</f>
        <v>0</v>
      </c>
      <c r="E6" s="295"/>
    </row>
    <row r="7" spans="1:5" ht="69" thickBot="1">
      <c r="A7" s="183"/>
      <c r="B7" s="70" t="s">
        <v>116</v>
      </c>
      <c r="C7" s="71" t="s">
        <v>28</v>
      </c>
      <c r="D7" s="54"/>
      <c r="E7" s="3" t="s">
        <v>32</v>
      </c>
    </row>
    <row r="8" spans="1:5" ht="63" customHeight="1" thickTop="1" thickBot="1">
      <c r="A8" s="183"/>
      <c r="B8" s="70" t="s">
        <v>117</v>
      </c>
      <c r="C8" s="72" t="s">
        <v>29</v>
      </c>
      <c r="D8" s="55"/>
      <c r="E8" s="4" t="s">
        <v>30</v>
      </c>
    </row>
    <row r="9" spans="1:5" ht="78" customHeight="1" thickTop="1" thickBot="1">
      <c r="A9" s="183"/>
      <c r="B9" s="73" t="s">
        <v>118</v>
      </c>
      <c r="C9" s="74" t="s">
        <v>31</v>
      </c>
      <c r="D9" s="55"/>
      <c r="E9" s="5" t="s">
        <v>92</v>
      </c>
    </row>
    <row r="10" spans="1:5" ht="9" customHeight="1" thickBot="1">
      <c r="A10" s="183"/>
      <c r="B10" s="298"/>
      <c r="C10" s="299"/>
      <c r="D10" s="299"/>
      <c r="E10" s="300"/>
    </row>
    <row r="11" spans="1:5" ht="74.25" customHeight="1" thickBot="1">
      <c r="A11" s="183"/>
      <c r="B11" s="75" t="s">
        <v>119</v>
      </c>
      <c r="C11" s="76" t="s">
        <v>21</v>
      </c>
      <c r="D11" s="77" t="s">
        <v>1</v>
      </c>
      <c r="E11" s="78" t="s">
        <v>33</v>
      </c>
    </row>
    <row r="12" spans="1:5" ht="25.25" customHeight="1" thickTop="1" thickBot="1">
      <c r="A12" s="183"/>
      <c r="B12" s="70" t="s">
        <v>120</v>
      </c>
      <c r="C12" s="79" t="s">
        <v>2</v>
      </c>
      <c r="D12" s="56"/>
      <c r="E12" s="57"/>
    </row>
    <row r="13" spans="1:5" ht="25" customHeight="1" thickTop="1" thickBot="1">
      <c r="A13" s="183"/>
      <c r="B13" s="70" t="s">
        <v>121</v>
      </c>
      <c r="C13" s="80" t="s">
        <v>3</v>
      </c>
      <c r="D13" s="56"/>
      <c r="E13" s="57"/>
    </row>
    <row r="14" spans="1:5" ht="25" customHeight="1" thickTop="1" thickBot="1">
      <c r="A14" s="183"/>
      <c r="B14" s="70" t="s">
        <v>122</v>
      </c>
      <c r="C14" s="79" t="s">
        <v>4</v>
      </c>
      <c r="D14" s="58"/>
      <c r="E14" s="59"/>
    </row>
    <row r="15" spans="1:5" ht="25.25" customHeight="1" thickBot="1">
      <c r="A15" s="183"/>
      <c r="B15" s="70" t="s">
        <v>123</v>
      </c>
      <c r="C15" s="79" t="s">
        <v>5</v>
      </c>
      <c r="D15" s="60"/>
      <c r="E15" s="61"/>
    </row>
    <row r="16" spans="1:5" ht="23.75" customHeight="1" thickBot="1">
      <c r="A16" s="183"/>
      <c r="B16" s="70" t="s">
        <v>124</v>
      </c>
      <c r="C16" s="81"/>
      <c r="D16" s="83" t="s">
        <v>6</v>
      </c>
      <c r="E16" s="84">
        <f>SUM(E12:E15)</f>
        <v>0</v>
      </c>
    </row>
    <row r="17" spans="1:5" ht="35.25" customHeight="1" thickBot="1">
      <c r="A17" s="183"/>
      <c r="B17" s="70" t="s">
        <v>125</v>
      </c>
      <c r="C17" s="79" t="s">
        <v>22</v>
      </c>
      <c r="D17" s="60"/>
      <c r="E17" s="62"/>
    </row>
    <row r="18" spans="1:5" ht="24" customHeight="1">
      <c r="A18" s="183"/>
      <c r="B18" s="70" t="s">
        <v>127</v>
      </c>
      <c r="C18" s="81"/>
      <c r="D18" s="85" t="s">
        <v>23</v>
      </c>
      <c r="E18" s="86">
        <f>SUM(E17:E17)</f>
        <v>0</v>
      </c>
    </row>
    <row r="19" spans="1:5" ht="37.5" customHeight="1">
      <c r="A19" s="183"/>
      <c r="B19" s="70" t="s">
        <v>126</v>
      </c>
      <c r="C19" s="81"/>
      <c r="D19" s="87" t="s">
        <v>34</v>
      </c>
      <c r="E19" s="88">
        <f>E16-E18</f>
        <v>0</v>
      </c>
    </row>
    <row r="20" spans="1:5" ht="53.25" customHeight="1" thickBot="1">
      <c r="A20" s="183"/>
      <c r="B20" s="73" t="s">
        <v>128</v>
      </c>
      <c r="C20" s="82" t="s">
        <v>27</v>
      </c>
      <c r="D20" s="89" t="s">
        <v>26</v>
      </c>
      <c r="E20" s="90">
        <f>E19+D7</f>
        <v>0</v>
      </c>
    </row>
    <row r="21" spans="1:5" ht="9.75" customHeight="1" thickBot="1">
      <c r="A21" s="183"/>
      <c r="B21" s="301"/>
      <c r="C21" s="302"/>
      <c r="D21" s="302"/>
      <c r="E21" s="303"/>
    </row>
    <row r="22" spans="1:5" ht="35.25" customHeight="1">
      <c r="A22" s="183"/>
      <c r="B22" s="91" t="s">
        <v>134</v>
      </c>
      <c r="C22" s="92" t="s">
        <v>132</v>
      </c>
      <c r="D22" s="93" t="s">
        <v>84</v>
      </c>
      <c r="E22" s="94">
        <f>'4a. Ausgaben'!F4</f>
        <v>0</v>
      </c>
    </row>
    <row r="23" spans="1:5" ht="34.5" customHeight="1">
      <c r="A23" s="183"/>
      <c r="B23" s="95" t="s">
        <v>135</v>
      </c>
      <c r="C23" s="96" t="s">
        <v>133</v>
      </c>
      <c r="D23" s="97" t="s">
        <v>85</v>
      </c>
      <c r="E23" s="98">
        <f>'4b. Einnahmen'!D4</f>
        <v>0</v>
      </c>
    </row>
    <row r="24" spans="1:5" ht="36" customHeight="1">
      <c r="A24" s="183"/>
      <c r="B24" s="95" t="s">
        <v>136</v>
      </c>
      <c r="C24" s="96" t="s">
        <v>173</v>
      </c>
      <c r="D24" s="97" t="s">
        <v>24</v>
      </c>
      <c r="E24" s="98">
        <f>E20-E22+E23</f>
        <v>0</v>
      </c>
    </row>
    <row r="25" spans="1:5" ht="86.25" customHeight="1" thickBot="1">
      <c r="A25" s="183"/>
      <c r="B25" s="73" t="s">
        <v>129</v>
      </c>
      <c r="C25" s="99" t="s">
        <v>48</v>
      </c>
      <c r="D25" s="100" t="s">
        <v>25</v>
      </c>
      <c r="E25" s="63">
        <f>D9-E19+D7</f>
        <v>0</v>
      </c>
    </row>
    <row r="26" spans="1:5" s="64" customFormat="1" ht="9.75" customHeight="1" thickBot="1">
      <c r="A26" s="184"/>
      <c r="B26" s="304"/>
      <c r="C26" s="305"/>
      <c r="D26" s="305"/>
      <c r="E26" s="306"/>
    </row>
    <row r="27" spans="1:5" ht="30.75" customHeight="1">
      <c r="A27" s="183"/>
      <c r="B27" s="101" t="s">
        <v>130</v>
      </c>
      <c r="C27" s="102" t="s">
        <v>200</v>
      </c>
      <c r="D27" s="278" t="s">
        <v>7</v>
      </c>
      <c r="E27" s="279"/>
    </row>
    <row r="28" spans="1:5" ht="35.25" customHeight="1" thickBot="1">
      <c r="A28" s="183"/>
      <c r="B28" s="103"/>
      <c r="C28" s="104"/>
      <c r="D28" s="105" t="s">
        <v>86</v>
      </c>
      <c r="E28" s="106">
        <f>'1. Projektanzeige'!B20</f>
        <v>0</v>
      </c>
    </row>
    <row r="29" spans="1:5" ht="36" customHeight="1" thickTop="1" thickBot="1">
      <c r="A29" s="183"/>
      <c r="B29" s="107"/>
      <c r="C29" s="108" t="s">
        <v>8</v>
      </c>
      <c r="D29" s="65"/>
      <c r="E29" s="66" t="s">
        <v>9</v>
      </c>
    </row>
    <row r="30" spans="1:5" ht="37.5" customHeight="1" thickBot="1">
      <c r="A30" s="183"/>
      <c r="B30" s="101" t="s">
        <v>131</v>
      </c>
      <c r="C30" s="102" t="s">
        <v>10</v>
      </c>
      <c r="D30" s="280" t="s">
        <v>199</v>
      </c>
      <c r="E30" s="281"/>
    </row>
    <row r="31" spans="1:5" ht="38.25" customHeight="1" thickTop="1" thickBot="1">
      <c r="A31" s="183"/>
      <c r="B31" s="103"/>
      <c r="C31" s="104"/>
      <c r="D31" s="109" t="s">
        <v>11</v>
      </c>
      <c r="E31" s="67"/>
    </row>
    <row r="32" spans="1:5" ht="36" customHeight="1" thickTop="1" thickBot="1">
      <c r="A32" s="183"/>
      <c r="B32" s="107"/>
      <c r="C32" s="108" t="s">
        <v>8</v>
      </c>
      <c r="D32" s="65"/>
      <c r="E32" s="66" t="s">
        <v>9</v>
      </c>
    </row>
    <row r="33" spans="1:5" ht="30" customHeight="1">
      <c r="A33" s="185"/>
      <c r="B33" s="284" t="s">
        <v>87</v>
      </c>
      <c r="C33" s="284"/>
      <c r="D33" s="284"/>
      <c r="E33" s="284"/>
    </row>
  </sheetData>
  <sheetProtection algorithmName="SHA-512" hashValue="eeFSa/EEcmnkjkqmJhBbdFcmQMZOZLvSncuCDj6Y+pL0xY3k8nWm0uYcyva8HC76pEx5mUIyAax3IXs26EUAiQ==" saltValue="TtU7clbLw16hO43xRrX20w==" spinCount="100000" sheet="1" objects="1" scenarios="1"/>
  <mergeCells count="15">
    <mergeCell ref="D27:E27"/>
    <mergeCell ref="D30:E30"/>
    <mergeCell ref="B1:E1"/>
    <mergeCell ref="B33:E33"/>
    <mergeCell ref="B3:C3"/>
    <mergeCell ref="B4:C4"/>
    <mergeCell ref="D2:E2"/>
    <mergeCell ref="D3:E3"/>
    <mergeCell ref="B2:C2"/>
    <mergeCell ref="B6:C6"/>
    <mergeCell ref="E4:E6"/>
    <mergeCell ref="B5:C5"/>
    <mergeCell ref="B10:E10"/>
    <mergeCell ref="B21:E21"/>
    <mergeCell ref="B26:E26"/>
  </mergeCells>
  <conditionalFormatting sqref="E25">
    <cfRule type="cellIs" dxfId="1" priority="1" operator="greaterThanOrEqual">
      <formula>0</formula>
    </cfRule>
    <cfRule type="cellIs" dxfId="0" priority="2" operator="lessThan">
      <formula>0</formula>
    </cfRule>
  </conditionalFormatting>
  <dataValidations count="3">
    <dataValidation type="decimal" operator="greaterThanOrEqual" allowBlank="1" showInputMessage="1" showErrorMessage="1" errorTitle="Keine negative Zahlen" error="An dieser Stelle sind nur positive Beträge erlaubt und sinnvoll" sqref="D7" xr:uid="{00000000-0002-0000-0300-000000000000}">
      <formula1>0</formula1>
    </dataValidation>
    <dataValidation type="decimal" operator="greaterThanOrEqual" allowBlank="1" showInputMessage="1" showErrorMessage="1" errorTitle="Keine negativen Zahlen" error="An dieser Stelle sind nur positive Beträge erlaubt und sinnvoll" sqref="D8 D9" xr:uid="{00000000-0002-0000-0300-000001000000}">
      <formula1>0</formula1>
    </dataValidation>
    <dataValidation type="decimal" operator="greaterThanOrEqual" allowBlank="1" showInputMessage="1" showErrorMessage="1" errorTitle="Keine negativen Werte" error="An dieser Stelle sind nur positive Beträge erlaubt und sinnvoll" sqref="E12:E15 E17" xr:uid="{00000000-0002-0000-0300-000002000000}">
      <formula1>0</formula1>
    </dataValidation>
  </dataValidations>
  <pageMargins left="0.7" right="0.7" top="0.75" bottom="0.75" header="0.3" footer="0.3"/>
  <pageSetup paperSize="9" scale="61" orientation="portrait" r:id="rId1"/>
  <headerFooter>
    <oddFooter>&amp;C&amp;"Helvetica Neue,Regular"&amp;12&amp;K000000&amp;P</oddFooter>
  </headerFooter>
  <ignoredErrors>
    <ignoredError sqref="D4:D5 E18 E22:E23 E28 E25 D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G400"/>
  <sheetViews>
    <sheetView showGridLines="0" zoomScaleNormal="100" workbookViewId="0">
      <pane xSplit="1" ySplit="5" topLeftCell="B6" activePane="bottomRight" state="frozen"/>
      <selection pane="topRight"/>
      <selection pane="bottomLeft"/>
      <selection pane="bottomRight" activeCell="F5" sqref="F5"/>
    </sheetView>
  </sheetViews>
  <sheetFormatPr baseColWidth="10" defaultColWidth="16.33203125" defaultRowHeight="20" customHeight="1"/>
  <cols>
    <col min="1" max="1" width="10.1640625" style="6" bestFit="1" customWidth="1"/>
    <col min="2" max="2" width="35.83203125" style="6" customWidth="1"/>
    <col min="3" max="3" width="25.83203125" style="6" customWidth="1"/>
    <col min="4" max="4" width="11.5" style="6" customWidth="1"/>
    <col min="5" max="5" width="13.5" style="6" customWidth="1"/>
    <col min="6" max="6" width="18.83203125" style="23" customWidth="1"/>
    <col min="7" max="7" width="35.83203125" style="6" customWidth="1"/>
    <col min="8" max="8" width="16.33203125" style="6" customWidth="1"/>
    <col min="9" max="16384" width="16.33203125" style="6"/>
  </cols>
  <sheetData>
    <row r="1" spans="1:7" ht="41" customHeight="1">
      <c r="A1" s="307" t="s">
        <v>12</v>
      </c>
      <c r="B1" s="308"/>
      <c r="C1" s="308"/>
      <c r="D1" s="308"/>
      <c r="E1" s="308"/>
      <c r="F1" s="308"/>
      <c r="G1" s="12"/>
    </row>
    <row r="2" spans="1:7" ht="25">
      <c r="A2" s="168"/>
      <c r="B2" s="171" t="s">
        <v>152</v>
      </c>
      <c r="C2" s="310" t="str">
        <f>'1. Projektanzeige'!C26</f>
        <v>KA-121 …</v>
      </c>
      <c r="D2" s="311"/>
      <c r="E2" s="311"/>
      <c r="F2" s="169"/>
      <c r="G2" s="170"/>
    </row>
    <row r="3" spans="1:7" ht="20" customHeight="1" thickBot="1">
      <c r="A3" s="13" t="s">
        <v>13</v>
      </c>
      <c r="B3" s="13" t="s">
        <v>153</v>
      </c>
      <c r="C3" s="13" t="s">
        <v>155</v>
      </c>
      <c r="D3" s="13" t="s">
        <v>14</v>
      </c>
      <c r="E3" s="13" t="s">
        <v>154</v>
      </c>
      <c r="F3" s="20" t="s">
        <v>15</v>
      </c>
      <c r="G3" s="14" t="s">
        <v>16</v>
      </c>
    </row>
    <row r="4" spans="1:7" ht="24" thickBot="1">
      <c r="A4" s="15"/>
      <c r="B4" s="309" t="s">
        <v>18</v>
      </c>
      <c r="C4" s="309"/>
      <c r="D4" s="309"/>
      <c r="E4" s="309"/>
      <c r="F4" s="22">
        <f>SUM(F6:F400)</f>
        <v>0</v>
      </c>
      <c r="G4" s="16"/>
    </row>
    <row r="5" spans="1:7" ht="32" customHeight="1">
      <c r="A5" s="50" t="s">
        <v>165</v>
      </c>
      <c r="B5" s="51" t="s">
        <v>167</v>
      </c>
      <c r="C5" s="51" t="s">
        <v>166</v>
      </c>
      <c r="D5" s="51" t="s">
        <v>168</v>
      </c>
      <c r="E5" s="51" t="s">
        <v>169</v>
      </c>
      <c r="F5" s="52">
        <v>159.13300000000001</v>
      </c>
      <c r="G5" s="53" t="s">
        <v>17</v>
      </c>
    </row>
    <row r="6" spans="1:7" ht="20.25" customHeight="1">
      <c r="A6" s="174"/>
      <c r="B6" s="9"/>
      <c r="C6" s="10"/>
      <c r="D6" s="9"/>
      <c r="E6" s="173"/>
      <c r="F6" s="175"/>
      <c r="G6" s="11"/>
    </row>
    <row r="7" spans="1:7" ht="20.25" customHeight="1">
      <c r="A7" s="174"/>
      <c r="B7" s="9"/>
      <c r="C7" s="10"/>
      <c r="D7" s="9"/>
      <c r="E7" s="10"/>
      <c r="F7" s="175"/>
      <c r="G7" s="11"/>
    </row>
    <row r="8" spans="1:7" ht="20" customHeight="1">
      <c r="A8" s="174"/>
      <c r="B8" s="9"/>
      <c r="C8" s="10"/>
      <c r="D8" s="9"/>
      <c r="E8" s="10"/>
      <c r="F8" s="176"/>
      <c r="G8" s="11"/>
    </row>
    <row r="9" spans="1:7" ht="20" customHeight="1">
      <c r="A9" s="174"/>
      <c r="B9" s="9"/>
      <c r="C9" s="10"/>
      <c r="D9" s="9"/>
      <c r="E9" s="10"/>
      <c r="F9" s="175"/>
      <c r="G9" s="11"/>
    </row>
    <row r="10" spans="1:7" ht="20" customHeight="1">
      <c r="A10" s="174"/>
      <c r="B10" s="9"/>
      <c r="C10" s="10"/>
      <c r="D10" s="9"/>
      <c r="E10" s="10"/>
      <c r="F10" s="175"/>
      <c r="G10" s="11"/>
    </row>
    <row r="11" spans="1:7" ht="20" customHeight="1">
      <c r="A11" s="174"/>
      <c r="B11" s="9"/>
      <c r="C11" s="10"/>
      <c r="D11" s="9"/>
      <c r="E11" s="10"/>
      <c r="F11" s="175"/>
      <c r="G11" s="11"/>
    </row>
    <row r="12" spans="1:7" ht="20" customHeight="1">
      <c r="A12" s="174"/>
      <c r="B12" s="9"/>
      <c r="C12" s="10"/>
      <c r="D12" s="9"/>
      <c r="E12" s="10"/>
      <c r="F12" s="175"/>
      <c r="G12" s="11"/>
    </row>
    <row r="13" spans="1:7" ht="20" customHeight="1">
      <c r="A13" s="174"/>
      <c r="B13" s="9"/>
      <c r="C13" s="10"/>
      <c r="D13" s="9"/>
      <c r="E13" s="10"/>
      <c r="F13" s="175"/>
      <c r="G13" s="11"/>
    </row>
    <row r="14" spans="1:7" ht="20" customHeight="1">
      <c r="A14" s="174"/>
      <c r="B14" s="9"/>
      <c r="C14" s="10"/>
      <c r="D14" s="9"/>
      <c r="E14" s="10"/>
      <c r="F14" s="175"/>
      <c r="G14" s="11"/>
    </row>
    <row r="15" spans="1:7" ht="20" customHeight="1">
      <c r="A15" s="174"/>
      <c r="B15" s="9"/>
      <c r="C15" s="10"/>
      <c r="D15" s="9"/>
      <c r="E15" s="10"/>
      <c r="F15" s="175"/>
      <c r="G15" s="11"/>
    </row>
    <row r="16" spans="1:7" ht="20" customHeight="1">
      <c r="A16" s="174"/>
      <c r="B16" s="9"/>
      <c r="C16" s="10"/>
      <c r="D16" s="9"/>
      <c r="E16" s="10"/>
      <c r="F16" s="175"/>
      <c r="G16" s="11"/>
    </row>
    <row r="17" spans="1:7" ht="20" customHeight="1">
      <c r="A17" s="174"/>
      <c r="B17" s="9"/>
      <c r="C17" s="10"/>
      <c r="D17" s="9"/>
      <c r="E17" s="10"/>
      <c r="F17" s="175"/>
      <c r="G17" s="11"/>
    </row>
    <row r="18" spans="1:7" ht="20" customHeight="1">
      <c r="A18" s="174"/>
      <c r="B18" s="9"/>
      <c r="C18" s="10"/>
      <c r="D18" s="9"/>
      <c r="E18" s="10"/>
      <c r="F18" s="175"/>
      <c r="G18" s="11"/>
    </row>
    <row r="19" spans="1:7" ht="20" customHeight="1">
      <c r="A19" s="174"/>
      <c r="B19" s="9"/>
      <c r="C19" s="10"/>
      <c r="D19" s="9"/>
      <c r="E19" s="10"/>
      <c r="F19" s="175"/>
      <c r="G19" s="11"/>
    </row>
    <row r="20" spans="1:7" ht="20" customHeight="1">
      <c r="A20" s="174"/>
      <c r="B20" s="9"/>
      <c r="C20" s="10"/>
      <c r="D20" s="9"/>
      <c r="E20" s="10"/>
      <c r="F20" s="175"/>
      <c r="G20" s="11"/>
    </row>
    <row r="21" spans="1:7" ht="20" customHeight="1">
      <c r="A21" s="174"/>
      <c r="B21" s="9"/>
      <c r="C21" s="10"/>
      <c r="D21" s="9"/>
      <c r="E21" s="10"/>
      <c r="F21" s="175"/>
      <c r="G21" s="11"/>
    </row>
    <row r="22" spans="1:7" ht="20" customHeight="1">
      <c r="A22" s="174"/>
      <c r="B22" s="9"/>
      <c r="C22" s="10"/>
      <c r="D22" s="9"/>
      <c r="E22" s="10"/>
      <c r="F22" s="175"/>
      <c r="G22" s="11"/>
    </row>
    <row r="23" spans="1:7" ht="20" customHeight="1">
      <c r="A23" s="174"/>
      <c r="B23" s="9"/>
      <c r="C23" s="10"/>
      <c r="D23" s="9"/>
      <c r="E23" s="10"/>
      <c r="F23" s="175"/>
      <c r="G23" s="11"/>
    </row>
    <row r="24" spans="1:7" ht="20" customHeight="1">
      <c r="A24" s="174"/>
      <c r="B24" s="9"/>
      <c r="C24" s="10"/>
      <c r="D24" s="9"/>
      <c r="E24" s="10"/>
      <c r="F24" s="175"/>
      <c r="G24" s="11"/>
    </row>
    <row r="25" spans="1:7" ht="20" customHeight="1">
      <c r="A25" s="174"/>
      <c r="B25" s="9"/>
      <c r="C25" s="10"/>
      <c r="D25" s="9"/>
      <c r="E25" s="10"/>
      <c r="F25" s="175"/>
      <c r="G25" s="11"/>
    </row>
    <row r="26" spans="1:7" ht="20" customHeight="1">
      <c r="A26" s="174"/>
      <c r="B26" s="9"/>
      <c r="C26" s="10"/>
      <c r="D26" s="9"/>
      <c r="E26" s="10"/>
      <c r="F26" s="175"/>
      <c r="G26" s="11"/>
    </row>
    <row r="27" spans="1:7" ht="20" customHeight="1">
      <c r="A27" s="174"/>
      <c r="B27" s="9"/>
      <c r="C27" s="10"/>
      <c r="D27" s="9"/>
      <c r="E27" s="10"/>
      <c r="F27" s="175"/>
      <c r="G27" s="11"/>
    </row>
    <row r="28" spans="1:7" ht="20" customHeight="1">
      <c r="A28" s="174"/>
      <c r="B28" s="9"/>
      <c r="C28" s="10"/>
      <c r="D28" s="9"/>
      <c r="E28" s="10"/>
      <c r="F28" s="175"/>
      <c r="G28" s="11"/>
    </row>
    <row r="29" spans="1:7" ht="20" customHeight="1">
      <c r="A29" s="174"/>
      <c r="B29" s="9"/>
      <c r="C29" s="10"/>
      <c r="D29" s="9"/>
      <c r="E29" s="10"/>
      <c r="F29" s="175"/>
      <c r="G29" s="11"/>
    </row>
    <row r="30" spans="1:7" ht="20" customHeight="1">
      <c r="A30" s="174"/>
      <c r="B30" s="9"/>
      <c r="C30" s="10"/>
      <c r="D30" s="9"/>
      <c r="E30" s="10"/>
      <c r="F30" s="175"/>
      <c r="G30" s="11"/>
    </row>
    <row r="31" spans="1:7" ht="20" customHeight="1">
      <c r="A31" s="174"/>
      <c r="B31" s="9"/>
      <c r="C31" s="10"/>
      <c r="D31" s="9"/>
      <c r="E31" s="10"/>
      <c r="F31" s="175"/>
      <c r="G31" s="11"/>
    </row>
    <row r="32" spans="1:7" ht="20" customHeight="1">
      <c r="A32" s="174"/>
      <c r="B32" s="9"/>
      <c r="C32" s="10"/>
      <c r="D32" s="9"/>
      <c r="E32" s="10"/>
      <c r="F32" s="175"/>
      <c r="G32" s="11"/>
    </row>
    <row r="33" spans="1:7" ht="20" customHeight="1">
      <c r="A33" s="174"/>
      <c r="B33" s="9"/>
      <c r="C33" s="10"/>
      <c r="D33" s="9"/>
      <c r="E33" s="10"/>
      <c r="F33" s="175"/>
      <c r="G33" s="11"/>
    </row>
    <row r="34" spans="1:7" ht="20" customHeight="1">
      <c r="A34" s="174"/>
      <c r="B34" s="9"/>
      <c r="C34" s="10"/>
      <c r="D34" s="9"/>
      <c r="E34" s="10"/>
      <c r="F34" s="175"/>
      <c r="G34" s="11"/>
    </row>
    <row r="35" spans="1:7" ht="20" customHeight="1">
      <c r="A35" s="174"/>
      <c r="B35" s="9"/>
      <c r="C35" s="10"/>
      <c r="D35" s="9"/>
      <c r="E35" s="10"/>
      <c r="F35" s="175"/>
      <c r="G35" s="11"/>
    </row>
    <row r="36" spans="1:7" ht="20" customHeight="1">
      <c r="A36" s="174"/>
      <c r="B36" s="9"/>
      <c r="C36" s="10"/>
      <c r="D36" s="9"/>
      <c r="E36" s="10"/>
      <c r="F36" s="175"/>
      <c r="G36" s="11"/>
    </row>
    <row r="37" spans="1:7" ht="20" customHeight="1">
      <c r="A37" s="174"/>
      <c r="B37" s="9"/>
      <c r="C37" s="10"/>
      <c r="D37" s="9"/>
      <c r="E37" s="10"/>
      <c r="F37" s="175"/>
      <c r="G37" s="11"/>
    </row>
    <row r="38" spans="1:7" ht="20" customHeight="1">
      <c r="A38" s="174"/>
      <c r="B38" s="9"/>
      <c r="C38" s="10"/>
      <c r="D38" s="9"/>
      <c r="E38" s="10"/>
      <c r="F38" s="175"/>
      <c r="G38" s="11"/>
    </row>
    <row r="39" spans="1:7" ht="20" customHeight="1">
      <c r="A39" s="174"/>
      <c r="B39" s="9"/>
      <c r="C39" s="10"/>
      <c r="D39" s="9"/>
      <c r="E39" s="10"/>
      <c r="F39" s="175"/>
      <c r="G39" s="11"/>
    </row>
    <row r="40" spans="1:7" ht="20" customHeight="1">
      <c r="A40" s="174"/>
      <c r="B40" s="9"/>
      <c r="C40" s="10"/>
      <c r="D40" s="9"/>
      <c r="E40" s="10"/>
      <c r="F40" s="175"/>
      <c r="G40" s="11"/>
    </row>
    <row r="41" spans="1:7" ht="20" customHeight="1">
      <c r="A41" s="174"/>
      <c r="B41" s="9"/>
      <c r="C41" s="10"/>
      <c r="D41" s="9"/>
      <c r="E41" s="10"/>
      <c r="F41" s="175"/>
      <c r="G41" s="11"/>
    </row>
    <row r="42" spans="1:7" ht="20" customHeight="1">
      <c r="A42" s="174"/>
      <c r="B42" s="9"/>
      <c r="C42" s="10"/>
      <c r="D42" s="9"/>
      <c r="E42" s="10"/>
      <c r="F42" s="175"/>
      <c r="G42" s="11"/>
    </row>
    <row r="43" spans="1:7" ht="20" customHeight="1">
      <c r="A43" s="174"/>
      <c r="B43" s="9"/>
      <c r="C43" s="10"/>
      <c r="D43" s="9"/>
      <c r="E43" s="10"/>
      <c r="F43" s="175"/>
      <c r="G43" s="11"/>
    </row>
    <row r="44" spans="1:7" ht="20" customHeight="1">
      <c r="A44" s="174"/>
      <c r="B44" s="9"/>
      <c r="C44" s="10"/>
      <c r="D44" s="9"/>
      <c r="E44" s="10"/>
      <c r="F44" s="175"/>
      <c r="G44" s="11"/>
    </row>
    <row r="45" spans="1:7" ht="20" customHeight="1">
      <c r="A45" s="174"/>
      <c r="B45" s="9"/>
      <c r="C45" s="10"/>
      <c r="D45" s="9"/>
      <c r="E45" s="10"/>
      <c r="F45" s="175"/>
      <c r="G45" s="11"/>
    </row>
    <row r="46" spans="1:7" ht="20" customHeight="1">
      <c r="A46" s="174"/>
      <c r="B46" s="9"/>
      <c r="C46" s="10"/>
      <c r="D46" s="9"/>
      <c r="E46" s="10"/>
      <c r="F46" s="175"/>
      <c r="G46" s="11"/>
    </row>
    <row r="47" spans="1:7" ht="20" customHeight="1">
      <c r="A47" s="174"/>
      <c r="B47" s="9"/>
      <c r="C47" s="10"/>
      <c r="D47" s="9"/>
      <c r="E47" s="10"/>
      <c r="F47" s="175"/>
      <c r="G47" s="11"/>
    </row>
    <row r="48" spans="1:7" ht="20" customHeight="1">
      <c r="A48" s="174"/>
      <c r="B48" s="9"/>
      <c r="C48" s="10"/>
      <c r="D48" s="9"/>
      <c r="E48" s="10"/>
      <c r="F48" s="175"/>
      <c r="G48" s="11"/>
    </row>
    <row r="49" spans="1:7" ht="20" customHeight="1">
      <c r="A49" s="174"/>
      <c r="B49" s="9"/>
      <c r="C49" s="10"/>
      <c r="D49" s="9"/>
      <c r="E49" s="10"/>
      <c r="F49" s="175"/>
      <c r="G49" s="11"/>
    </row>
    <row r="50" spans="1:7" ht="20" customHeight="1">
      <c r="A50" s="174"/>
      <c r="B50" s="9"/>
      <c r="C50" s="10"/>
      <c r="D50" s="9"/>
      <c r="E50" s="10"/>
      <c r="F50" s="175"/>
      <c r="G50" s="11"/>
    </row>
    <row r="51" spans="1:7" ht="20" customHeight="1">
      <c r="A51" s="174"/>
      <c r="B51" s="9"/>
      <c r="C51" s="10"/>
      <c r="D51" s="9"/>
      <c r="E51" s="10"/>
      <c r="F51" s="175"/>
      <c r="G51" s="11"/>
    </row>
    <row r="52" spans="1:7" ht="20" customHeight="1">
      <c r="A52" s="174"/>
      <c r="B52" s="9"/>
      <c r="C52" s="10"/>
      <c r="D52" s="9"/>
      <c r="E52" s="10"/>
      <c r="F52" s="175"/>
      <c r="G52" s="11"/>
    </row>
    <row r="53" spans="1:7" ht="20" customHeight="1">
      <c r="A53" s="174"/>
      <c r="B53" s="9"/>
      <c r="C53" s="10"/>
      <c r="D53" s="9"/>
      <c r="E53" s="10"/>
      <c r="F53" s="175"/>
      <c r="G53" s="11"/>
    </row>
    <row r="54" spans="1:7" ht="20" customHeight="1">
      <c r="A54" s="174"/>
      <c r="B54" s="9"/>
      <c r="C54" s="10"/>
      <c r="D54" s="9"/>
      <c r="E54" s="10"/>
      <c r="F54" s="175"/>
      <c r="G54" s="11"/>
    </row>
    <row r="55" spans="1:7" ht="20" customHeight="1">
      <c r="A55" s="174"/>
      <c r="B55" s="9"/>
      <c r="C55" s="10"/>
      <c r="D55" s="9"/>
      <c r="E55" s="10"/>
      <c r="F55" s="175"/>
      <c r="G55" s="11"/>
    </row>
    <row r="56" spans="1:7" ht="20" customHeight="1">
      <c r="A56" s="174"/>
      <c r="B56" s="9"/>
      <c r="C56" s="10"/>
      <c r="D56" s="9"/>
      <c r="E56" s="10"/>
      <c r="F56" s="175"/>
      <c r="G56" s="11"/>
    </row>
    <row r="57" spans="1:7" ht="20" customHeight="1">
      <c r="A57" s="174"/>
      <c r="B57" s="9"/>
      <c r="C57" s="10"/>
      <c r="D57" s="9"/>
      <c r="E57" s="10"/>
      <c r="F57" s="175"/>
      <c r="G57" s="11"/>
    </row>
    <row r="58" spans="1:7" ht="20" customHeight="1">
      <c r="A58" s="174"/>
      <c r="B58" s="9"/>
      <c r="C58" s="10"/>
      <c r="D58" s="9"/>
      <c r="E58" s="10"/>
      <c r="F58" s="175"/>
      <c r="G58" s="11"/>
    </row>
    <row r="59" spans="1:7" ht="20" customHeight="1">
      <c r="A59" s="174"/>
      <c r="B59" s="9"/>
      <c r="C59" s="10"/>
      <c r="D59" s="9"/>
      <c r="E59" s="10"/>
      <c r="F59" s="175"/>
      <c r="G59" s="11"/>
    </row>
    <row r="60" spans="1:7" ht="20" customHeight="1">
      <c r="A60" s="174"/>
      <c r="B60" s="9"/>
      <c r="C60" s="10"/>
      <c r="D60" s="9"/>
      <c r="E60" s="10"/>
      <c r="F60" s="175"/>
      <c r="G60" s="11"/>
    </row>
    <row r="61" spans="1:7" ht="20" customHeight="1">
      <c r="A61" s="174"/>
      <c r="B61" s="9"/>
      <c r="C61" s="10"/>
      <c r="D61" s="9"/>
      <c r="E61" s="10"/>
      <c r="F61" s="175"/>
      <c r="G61" s="11"/>
    </row>
    <row r="62" spans="1:7" ht="20" customHeight="1">
      <c r="A62" s="174"/>
      <c r="B62" s="9"/>
      <c r="C62" s="10"/>
      <c r="D62" s="9"/>
      <c r="E62" s="10"/>
      <c r="F62" s="175"/>
      <c r="G62" s="11"/>
    </row>
    <row r="63" spans="1:7" ht="20" customHeight="1">
      <c r="A63" s="174"/>
      <c r="B63" s="9"/>
      <c r="C63" s="10"/>
      <c r="D63" s="9"/>
      <c r="E63" s="10"/>
      <c r="F63" s="175"/>
      <c r="G63" s="11"/>
    </row>
    <row r="64" spans="1:7" ht="20" customHeight="1">
      <c r="A64" s="174"/>
      <c r="B64" s="9"/>
      <c r="C64" s="10"/>
      <c r="D64" s="9"/>
      <c r="E64" s="10"/>
      <c r="F64" s="175"/>
      <c r="G64" s="11"/>
    </row>
    <row r="65" spans="1:7" ht="20" customHeight="1">
      <c r="A65" s="174"/>
      <c r="B65" s="9"/>
      <c r="C65" s="10"/>
      <c r="D65" s="9"/>
      <c r="E65" s="10"/>
      <c r="F65" s="175"/>
      <c r="G65" s="11"/>
    </row>
    <row r="66" spans="1:7" ht="20" customHeight="1">
      <c r="A66" s="174"/>
      <c r="B66" s="9"/>
      <c r="C66" s="10"/>
      <c r="D66" s="9"/>
      <c r="E66" s="10"/>
      <c r="F66" s="175"/>
      <c r="G66" s="11"/>
    </row>
    <row r="67" spans="1:7" ht="20" customHeight="1">
      <c r="A67" s="174"/>
      <c r="B67" s="9"/>
      <c r="C67" s="10"/>
      <c r="D67" s="9"/>
      <c r="E67" s="10"/>
      <c r="F67" s="175"/>
      <c r="G67" s="11"/>
    </row>
    <row r="68" spans="1:7" ht="20" customHeight="1">
      <c r="A68" s="174"/>
      <c r="B68" s="9"/>
      <c r="C68" s="10"/>
      <c r="D68" s="9"/>
      <c r="E68" s="10"/>
      <c r="F68" s="175"/>
      <c r="G68" s="11"/>
    </row>
    <row r="69" spans="1:7" ht="20" customHeight="1">
      <c r="A69" s="174"/>
      <c r="B69" s="9"/>
      <c r="C69" s="10"/>
      <c r="D69" s="9"/>
      <c r="E69" s="10"/>
      <c r="F69" s="175"/>
      <c r="G69" s="11"/>
    </row>
    <row r="70" spans="1:7" ht="20" customHeight="1">
      <c r="A70" s="174"/>
      <c r="B70" s="9"/>
      <c r="C70" s="10"/>
      <c r="D70" s="9"/>
      <c r="E70" s="10"/>
      <c r="F70" s="175"/>
      <c r="G70" s="11"/>
    </row>
    <row r="71" spans="1:7" ht="20" customHeight="1">
      <c r="A71" s="174"/>
      <c r="B71" s="9"/>
      <c r="C71" s="10"/>
      <c r="D71" s="9"/>
      <c r="E71" s="10"/>
      <c r="F71" s="175"/>
      <c r="G71" s="11"/>
    </row>
    <row r="72" spans="1:7" ht="20" customHeight="1">
      <c r="A72" s="174"/>
      <c r="B72" s="9"/>
      <c r="C72" s="10"/>
      <c r="D72" s="9"/>
      <c r="E72" s="10"/>
      <c r="F72" s="175"/>
      <c r="G72" s="11"/>
    </row>
    <row r="73" spans="1:7" ht="20" customHeight="1">
      <c r="A73" s="174"/>
      <c r="B73" s="9"/>
      <c r="C73" s="10"/>
      <c r="D73" s="9"/>
      <c r="E73" s="10"/>
      <c r="F73" s="175"/>
      <c r="G73" s="11"/>
    </row>
    <row r="74" spans="1:7" ht="20" customHeight="1">
      <c r="A74" s="174"/>
      <c r="B74" s="9"/>
      <c r="C74" s="10"/>
      <c r="D74" s="9"/>
      <c r="E74" s="10"/>
      <c r="F74" s="175"/>
      <c r="G74" s="11"/>
    </row>
    <row r="75" spans="1:7" ht="20" customHeight="1">
      <c r="A75" s="174"/>
      <c r="B75" s="9"/>
      <c r="C75" s="10"/>
      <c r="D75" s="9"/>
      <c r="E75" s="10"/>
      <c r="F75" s="175"/>
      <c r="G75" s="11"/>
    </row>
    <row r="76" spans="1:7" ht="20" customHeight="1">
      <c r="A76" s="174"/>
      <c r="B76" s="9"/>
      <c r="C76" s="10"/>
      <c r="D76" s="9"/>
      <c r="E76" s="10"/>
      <c r="F76" s="175"/>
      <c r="G76" s="11"/>
    </row>
    <row r="77" spans="1:7" ht="20" customHeight="1">
      <c r="A77" s="174"/>
      <c r="B77" s="9"/>
      <c r="C77" s="10"/>
      <c r="D77" s="9"/>
      <c r="E77" s="10"/>
      <c r="F77" s="175"/>
      <c r="G77" s="11"/>
    </row>
    <row r="78" spans="1:7" ht="20" customHeight="1">
      <c r="A78" s="174"/>
      <c r="B78" s="9"/>
      <c r="C78" s="10"/>
      <c r="D78" s="9"/>
      <c r="E78" s="10"/>
      <c r="F78" s="175"/>
      <c r="G78" s="11"/>
    </row>
    <row r="79" spans="1:7" ht="20" customHeight="1">
      <c r="A79" s="174"/>
      <c r="B79" s="9"/>
      <c r="C79" s="10"/>
      <c r="D79" s="9"/>
      <c r="E79" s="10"/>
      <c r="F79" s="175"/>
      <c r="G79" s="11"/>
    </row>
    <row r="80" spans="1:7" ht="20" customHeight="1">
      <c r="A80" s="174"/>
      <c r="B80" s="9"/>
      <c r="C80" s="10"/>
      <c r="D80" s="9"/>
      <c r="E80" s="10"/>
      <c r="F80" s="175"/>
      <c r="G80" s="11"/>
    </row>
    <row r="81" spans="1:7" ht="20" customHeight="1">
      <c r="A81" s="174"/>
      <c r="B81" s="9"/>
      <c r="C81" s="10"/>
      <c r="D81" s="9"/>
      <c r="E81" s="10"/>
      <c r="F81" s="175"/>
      <c r="G81" s="11"/>
    </row>
    <row r="82" spans="1:7" ht="20" customHeight="1">
      <c r="A82" s="174"/>
      <c r="B82" s="9"/>
      <c r="C82" s="10"/>
      <c r="D82" s="9"/>
      <c r="E82" s="10"/>
      <c r="F82" s="175"/>
      <c r="G82" s="11"/>
    </row>
    <row r="83" spans="1:7" ht="20" customHeight="1">
      <c r="A83" s="174"/>
      <c r="B83" s="9"/>
      <c r="C83" s="10"/>
      <c r="D83" s="9"/>
      <c r="E83" s="10"/>
      <c r="F83" s="175"/>
      <c r="G83" s="11"/>
    </row>
    <row r="84" spans="1:7" ht="20" customHeight="1">
      <c r="A84" s="174"/>
      <c r="B84" s="9"/>
      <c r="C84" s="10"/>
      <c r="D84" s="9"/>
      <c r="E84" s="10"/>
      <c r="F84" s="175"/>
      <c r="G84" s="11"/>
    </row>
    <row r="85" spans="1:7" ht="20" customHeight="1">
      <c r="A85" s="174"/>
      <c r="B85" s="9"/>
      <c r="C85" s="10"/>
      <c r="D85" s="9"/>
      <c r="E85" s="10"/>
      <c r="F85" s="175"/>
      <c r="G85" s="11"/>
    </row>
    <row r="86" spans="1:7" ht="20" customHeight="1">
      <c r="A86" s="174"/>
      <c r="B86" s="9"/>
      <c r="C86" s="10"/>
      <c r="D86" s="9"/>
      <c r="E86" s="10"/>
      <c r="F86" s="175"/>
      <c r="G86" s="11"/>
    </row>
    <row r="87" spans="1:7" ht="20" customHeight="1">
      <c r="A87" s="174"/>
      <c r="B87" s="9"/>
      <c r="C87" s="10"/>
      <c r="D87" s="9"/>
      <c r="E87" s="10"/>
      <c r="F87" s="175"/>
      <c r="G87" s="11"/>
    </row>
    <row r="88" spans="1:7" ht="20" customHeight="1">
      <c r="A88" s="174"/>
      <c r="B88" s="9"/>
      <c r="C88" s="10"/>
      <c r="D88" s="9"/>
      <c r="E88" s="10"/>
      <c r="F88" s="175"/>
      <c r="G88" s="11"/>
    </row>
    <row r="89" spans="1:7" ht="20" customHeight="1">
      <c r="A89" s="174"/>
      <c r="B89" s="9"/>
      <c r="C89" s="10"/>
      <c r="D89" s="9"/>
      <c r="E89" s="10"/>
      <c r="F89" s="175"/>
      <c r="G89" s="11"/>
    </row>
    <row r="90" spans="1:7" ht="20" customHeight="1">
      <c r="A90" s="174"/>
      <c r="B90" s="9"/>
      <c r="C90" s="10"/>
      <c r="D90" s="9"/>
      <c r="E90" s="10"/>
      <c r="F90" s="175"/>
      <c r="G90" s="11"/>
    </row>
    <row r="91" spans="1:7" ht="20" customHeight="1">
      <c r="A91" s="174"/>
      <c r="B91" s="9"/>
      <c r="C91" s="10"/>
      <c r="D91" s="9"/>
      <c r="E91" s="10"/>
      <c r="F91" s="175"/>
      <c r="G91" s="11"/>
    </row>
    <row r="92" spans="1:7" ht="20" customHeight="1">
      <c r="A92" s="174"/>
      <c r="B92" s="9"/>
      <c r="C92" s="10"/>
      <c r="D92" s="9"/>
      <c r="E92" s="10"/>
      <c r="F92" s="175"/>
      <c r="G92" s="11"/>
    </row>
    <row r="93" spans="1:7" ht="20" customHeight="1">
      <c r="A93" s="174"/>
      <c r="B93" s="9"/>
      <c r="C93" s="10"/>
      <c r="D93" s="9"/>
      <c r="E93" s="10"/>
      <c r="F93" s="175"/>
      <c r="G93" s="11"/>
    </row>
    <row r="94" spans="1:7" ht="20" customHeight="1">
      <c r="A94" s="174"/>
      <c r="B94" s="9"/>
      <c r="C94" s="10"/>
      <c r="D94" s="9"/>
      <c r="E94" s="10"/>
      <c r="F94" s="175"/>
      <c r="G94" s="11"/>
    </row>
    <row r="95" spans="1:7" ht="20" customHeight="1">
      <c r="A95" s="174"/>
      <c r="B95" s="9"/>
      <c r="C95" s="10"/>
      <c r="D95" s="9"/>
      <c r="E95" s="10"/>
      <c r="F95" s="175"/>
      <c r="G95" s="11"/>
    </row>
    <row r="96" spans="1:7" ht="20" customHeight="1">
      <c r="A96" s="174"/>
      <c r="B96" s="9"/>
      <c r="C96" s="10"/>
      <c r="D96" s="9"/>
      <c r="E96" s="10"/>
      <c r="F96" s="175"/>
      <c r="G96" s="11"/>
    </row>
    <row r="97" spans="1:7" ht="20" customHeight="1">
      <c r="A97" s="174"/>
      <c r="B97" s="9"/>
      <c r="C97" s="10"/>
      <c r="D97" s="9"/>
      <c r="E97" s="10"/>
      <c r="F97" s="175"/>
      <c r="G97" s="11"/>
    </row>
    <row r="98" spans="1:7" ht="20" customHeight="1">
      <c r="A98" s="174"/>
      <c r="B98" s="9"/>
      <c r="C98" s="10"/>
      <c r="D98" s="9"/>
      <c r="E98" s="10"/>
      <c r="F98" s="175"/>
      <c r="G98" s="11"/>
    </row>
    <row r="99" spans="1:7" ht="20" customHeight="1">
      <c r="A99" s="174"/>
      <c r="B99" s="9"/>
      <c r="C99" s="10"/>
      <c r="D99" s="9"/>
      <c r="E99" s="10"/>
      <c r="F99" s="175"/>
      <c r="G99" s="11"/>
    </row>
    <row r="100" spans="1:7" ht="20" customHeight="1">
      <c r="A100" s="174"/>
      <c r="B100" s="9"/>
      <c r="C100" s="10"/>
      <c r="D100" s="9"/>
      <c r="E100" s="10"/>
      <c r="F100" s="175"/>
      <c r="G100" s="11"/>
    </row>
    <row r="101" spans="1:7" ht="20" customHeight="1">
      <c r="A101" s="174"/>
      <c r="B101" s="9"/>
      <c r="C101" s="10"/>
      <c r="D101" s="9"/>
      <c r="E101" s="10"/>
      <c r="F101" s="175"/>
      <c r="G101" s="11"/>
    </row>
    <row r="102" spans="1:7" ht="20" customHeight="1">
      <c r="A102" s="174"/>
      <c r="B102" s="9"/>
      <c r="C102" s="10"/>
      <c r="D102" s="9"/>
      <c r="E102" s="10"/>
      <c r="F102" s="175"/>
      <c r="G102" s="11"/>
    </row>
    <row r="103" spans="1:7" ht="20" customHeight="1">
      <c r="A103" s="174"/>
      <c r="B103" s="9"/>
      <c r="C103" s="10"/>
      <c r="D103" s="9"/>
      <c r="E103" s="10"/>
      <c r="F103" s="175"/>
      <c r="G103" s="11"/>
    </row>
    <row r="104" spans="1:7" ht="20" customHeight="1">
      <c r="A104" s="174"/>
      <c r="B104" s="9"/>
      <c r="C104" s="10"/>
      <c r="D104" s="9"/>
      <c r="E104" s="10"/>
      <c r="F104" s="175"/>
      <c r="G104" s="11"/>
    </row>
    <row r="105" spans="1:7" ht="20" customHeight="1">
      <c r="A105" s="174"/>
      <c r="B105" s="9"/>
      <c r="C105" s="10"/>
      <c r="D105" s="9"/>
      <c r="E105" s="10"/>
      <c r="F105" s="175"/>
      <c r="G105" s="11"/>
    </row>
    <row r="106" spans="1:7" ht="20" customHeight="1">
      <c r="A106" s="174"/>
      <c r="B106" s="9"/>
      <c r="C106" s="10"/>
      <c r="D106" s="9"/>
      <c r="E106" s="10"/>
      <c r="F106" s="175"/>
      <c r="G106" s="11"/>
    </row>
    <row r="107" spans="1:7" ht="20" customHeight="1">
      <c r="A107" s="174"/>
      <c r="B107" s="9"/>
      <c r="C107" s="10"/>
      <c r="D107" s="9"/>
      <c r="E107" s="10"/>
      <c r="F107" s="175"/>
      <c r="G107" s="11"/>
    </row>
    <row r="108" spans="1:7" ht="20" customHeight="1">
      <c r="A108" s="174"/>
      <c r="B108" s="9"/>
      <c r="C108" s="10"/>
      <c r="D108" s="9"/>
      <c r="E108" s="10"/>
      <c r="F108" s="175"/>
      <c r="G108" s="11"/>
    </row>
    <row r="109" spans="1:7" ht="20" customHeight="1">
      <c r="A109" s="174"/>
      <c r="B109" s="9"/>
      <c r="C109" s="10"/>
      <c r="D109" s="9"/>
      <c r="E109" s="10"/>
      <c r="F109" s="175"/>
      <c r="G109" s="11"/>
    </row>
    <row r="110" spans="1:7" ht="20" customHeight="1">
      <c r="A110" s="174"/>
      <c r="B110" s="9"/>
      <c r="C110" s="10"/>
      <c r="D110" s="9"/>
      <c r="E110" s="10"/>
      <c r="F110" s="175"/>
      <c r="G110" s="11"/>
    </row>
    <row r="111" spans="1:7" ht="20" customHeight="1">
      <c r="A111" s="174"/>
      <c r="B111" s="9"/>
      <c r="C111" s="10"/>
      <c r="D111" s="9"/>
      <c r="E111" s="10"/>
      <c r="F111" s="175"/>
      <c r="G111" s="11"/>
    </row>
    <row r="112" spans="1:7" ht="20" customHeight="1">
      <c r="A112" s="174"/>
      <c r="B112" s="9"/>
      <c r="C112" s="10"/>
      <c r="D112" s="9"/>
      <c r="E112" s="10"/>
      <c r="F112" s="175"/>
      <c r="G112" s="11"/>
    </row>
    <row r="113" spans="1:7" ht="20" customHeight="1">
      <c r="A113" s="174"/>
      <c r="B113" s="9"/>
      <c r="C113" s="10"/>
      <c r="D113" s="9"/>
      <c r="E113" s="10"/>
      <c r="F113" s="175"/>
      <c r="G113" s="11"/>
    </row>
    <row r="114" spans="1:7" ht="20" customHeight="1">
      <c r="A114" s="174"/>
      <c r="B114" s="9"/>
      <c r="C114" s="10"/>
      <c r="D114" s="9"/>
      <c r="E114" s="10"/>
      <c r="F114" s="175"/>
      <c r="G114" s="11"/>
    </row>
    <row r="115" spans="1:7" ht="20" customHeight="1">
      <c r="A115" s="174"/>
      <c r="B115" s="9"/>
      <c r="C115" s="10"/>
      <c r="D115" s="9"/>
      <c r="E115" s="10"/>
      <c r="F115" s="175"/>
      <c r="G115" s="11"/>
    </row>
    <row r="116" spans="1:7" ht="20" customHeight="1">
      <c r="A116" s="174"/>
      <c r="B116" s="9"/>
      <c r="C116" s="10"/>
      <c r="D116" s="9"/>
      <c r="E116" s="10"/>
      <c r="F116" s="175"/>
      <c r="G116" s="11"/>
    </row>
    <row r="117" spans="1:7" ht="20" customHeight="1">
      <c r="A117" s="174"/>
      <c r="B117" s="9"/>
      <c r="C117" s="10"/>
      <c r="D117" s="9"/>
      <c r="E117" s="10"/>
      <c r="F117" s="175"/>
      <c r="G117" s="11"/>
    </row>
    <row r="118" spans="1:7" ht="20" customHeight="1">
      <c r="A118" s="174"/>
      <c r="B118" s="9"/>
      <c r="C118" s="10"/>
      <c r="D118" s="9"/>
      <c r="E118" s="10"/>
      <c r="F118" s="175"/>
      <c r="G118" s="11"/>
    </row>
    <row r="119" spans="1:7" ht="20" customHeight="1">
      <c r="A119" s="174"/>
      <c r="B119" s="9"/>
      <c r="C119" s="10"/>
      <c r="D119" s="9"/>
      <c r="E119" s="10"/>
      <c r="F119" s="175"/>
      <c r="G119" s="11"/>
    </row>
    <row r="120" spans="1:7" ht="20" customHeight="1">
      <c r="A120" s="174"/>
      <c r="B120" s="9"/>
      <c r="C120" s="10"/>
      <c r="D120" s="9"/>
      <c r="E120" s="10"/>
      <c r="F120" s="175"/>
      <c r="G120" s="11"/>
    </row>
    <row r="121" spans="1:7" ht="20" customHeight="1">
      <c r="A121" s="174"/>
      <c r="B121" s="9"/>
      <c r="C121" s="10"/>
      <c r="D121" s="9"/>
      <c r="E121" s="10"/>
      <c r="F121" s="175"/>
      <c r="G121" s="11"/>
    </row>
    <row r="122" spans="1:7" ht="20" customHeight="1">
      <c r="A122" s="174"/>
      <c r="B122" s="9"/>
      <c r="C122" s="10"/>
      <c r="D122" s="9"/>
      <c r="E122" s="10"/>
      <c r="F122" s="175"/>
      <c r="G122" s="11"/>
    </row>
    <row r="123" spans="1:7" ht="20" customHeight="1">
      <c r="A123" s="174"/>
      <c r="B123" s="9"/>
      <c r="C123" s="10"/>
      <c r="D123" s="9"/>
      <c r="E123" s="10"/>
      <c r="F123" s="175"/>
      <c r="G123" s="11"/>
    </row>
    <row r="124" spans="1:7" ht="20" customHeight="1">
      <c r="A124" s="174"/>
      <c r="B124" s="9"/>
      <c r="C124" s="10"/>
      <c r="D124" s="9"/>
      <c r="E124" s="10"/>
      <c r="F124" s="175"/>
      <c r="G124" s="11"/>
    </row>
    <row r="125" spans="1:7" ht="20" customHeight="1">
      <c r="A125" s="174"/>
      <c r="B125" s="9"/>
      <c r="C125" s="10"/>
      <c r="D125" s="9"/>
      <c r="E125" s="10"/>
      <c r="F125" s="175"/>
      <c r="G125" s="11"/>
    </row>
    <row r="126" spans="1:7" ht="20" customHeight="1">
      <c r="A126" s="174"/>
      <c r="B126" s="9"/>
      <c r="C126" s="10"/>
      <c r="D126" s="9"/>
      <c r="E126" s="10"/>
      <c r="F126" s="175"/>
      <c r="G126" s="11"/>
    </row>
    <row r="127" spans="1:7" ht="20" customHeight="1">
      <c r="A127" s="174"/>
      <c r="B127" s="9"/>
      <c r="C127" s="10"/>
      <c r="D127" s="9"/>
      <c r="E127" s="10"/>
      <c r="F127" s="175"/>
      <c r="G127" s="11"/>
    </row>
    <row r="128" spans="1:7" ht="20" customHeight="1">
      <c r="A128" s="174"/>
      <c r="B128" s="9"/>
      <c r="C128" s="10"/>
      <c r="D128" s="9"/>
      <c r="E128" s="10"/>
      <c r="F128" s="175"/>
      <c r="G128" s="11"/>
    </row>
    <row r="129" spans="1:7" ht="20" customHeight="1">
      <c r="A129" s="174"/>
      <c r="B129" s="9"/>
      <c r="C129" s="10"/>
      <c r="D129" s="9"/>
      <c r="E129" s="10"/>
      <c r="F129" s="175"/>
      <c r="G129" s="11"/>
    </row>
    <row r="130" spans="1:7" ht="20" customHeight="1">
      <c r="A130" s="174"/>
      <c r="B130" s="9"/>
      <c r="C130" s="10"/>
      <c r="D130" s="9"/>
      <c r="E130" s="10"/>
      <c r="F130" s="175"/>
      <c r="G130" s="11"/>
    </row>
    <row r="131" spans="1:7" ht="20" customHeight="1">
      <c r="A131" s="174"/>
      <c r="B131" s="9"/>
      <c r="C131" s="10"/>
      <c r="D131" s="9"/>
      <c r="E131" s="10"/>
      <c r="F131" s="175"/>
      <c r="G131" s="11"/>
    </row>
    <row r="132" spans="1:7" ht="20" customHeight="1">
      <c r="A132" s="174"/>
      <c r="B132" s="9"/>
      <c r="C132" s="10"/>
      <c r="D132" s="9"/>
      <c r="E132" s="10"/>
      <c r="F132" s="175"/>
      <c r="G132" s="11"/>
    </row>
    <row r="133" spans="1:7" ht="20" customHeight="1">
      <c r="A133" s="174"/>
      <c r="B133" s="9"/>
      <c r="C133" s="10"/>
      <c r="D133" s="9"/>
      <c r="E133" s="10"/>
      <c r="F133" s="175"/>
      <c r="G133" s="11"/>
    </row>
    <row r="134" spans="1:7" ht="20" customHeight="1">
      <c r="A134" s="174"/>
      <c r="B134" s="9"/>
      <c r="C134" s="10"/>
      <c r="D134" s="9"/>
      <c r="E134" s="10"/>
      <c r="F134" s="175"/>
      <c r="G134" s="11"/>
    </row>
    <row r="135" spans="1:7" ht="20" customHeight="1">
      <c r="A135" s="174"/>
      <c r="B135" s="9"/>
      <c r="C135" s="10"/>
      <c r="D135" s="9"/>
      <c r="E135" s="10"/>
      <c r="F135" s="175"/>
      <c r="G135" s="11"/>
    </row>
    <row r="136" spans="1:7" ht="20" customHeight="1">
      <c r="A136" s="174"/>
      <c r="B136" s="9"/>
      <c r="C136" s="10"/>
      <c r="D136" s="9"/>
      <c r="E136" s="10"/>
      <c r="F136" s="175"/>
      <c r="G136" s="11"/>
    </row>
    <row r="137" spans="1:7" ht="20" customHeight="1">
      <c r="A137" s="174"/>
      <c r="B137" s="9"/>
      <c r="C137" s="10"/>
      <c r="D137" s="9"/>
      <c r="E137" s="10"/>
      <c r="F137" s="175"/>
      <c r="G137" s="11"/>
    </row>
    <row r="138" spans="1:7" ht="20" customHeight="1">
      <c r="A138" s="174"/>
      <c r="B138" s="9"/>
      <c r="C138" s="10"/>
      <c r="D138" s="9"/>
      <c r="E138" s="10"/>
      <c r="F138" s="175"/>
      <c r="G138" s="11"/>
    </row>
    <row r="139" spans="1:7" ht="20" customHeight="1">
      <c r="A139" s="174"/>
      <c r="B139" s="9"/>
      <c r="C139" s="10"/>
      <c r="D139" s="9"/>
      <c r="E139" s="10"/>
      <c r="F139" s="175"/>
      <c r="G139" s="11"/>
    </row>
    <row r="140" spans="1:7" ht="20" customHeight="1">
      <c r="A140" s="174"/>
      <c r="B140" s="9"/>
      <c r="C140" s="10"/>
      <c r="D140" s="9"/>
      <c r="E140" s="10"/>
      <c r="F140" s="175"/>
      <c r="G140" s="11"/>
    </row>
    <row r="141" spans="1:7" ht="20" customHeight="1">
      <c r="A141" s="174"/>
      <c r="B141" s="9"/>
      <c r="C141" s="10"/>
      <c r="D141" s="9"/>
      <c r="E141" s="10"/>
      <c r="F141" s="175"/>
      <c r="G141" s="11"/>
    </row>
    <row r="142" spans="1:7" ht="20" customHeight="1">
      <c r="A142" s="174"/>
      <c r="B142" s="9"/>
      <c r="C142" s="10"/>
      <c r="D142" s="9"/>
      <c r="E142" s="10"/>
      <c r="F142" s="175"/>
      <c r="G142" s="11"/>
    </row>
    <row r="143" spans="1:7" ht="20" customHeight="1">
      <c r="A143" s="174"/>
      <c r="B143" s="9"/>
      <c r="C143" s="10"/>
      <c r="D143" s="9"/>
      <c r="E143" s="10"/>
      <c r="F143" s="175"/>
      <c r="G143" s="11"/>
    </row>
    <row r="144" spans="1:7" ht="20" customHeight="1">
      <c r="A144" s="174"/>
      <c r="B144" s="9"/>
      <c r="C144" s="10"/>
      <c r="D144" s="9"/>
      <c r="E144" s="10"/>
      <c r="F144" s="175"/>
      <c r="G144" s="11"/>
    </row>
    <row r="145" spans="1:7" ht="20" customHeight="1">
      <c r="A145" s="174"/>
      <c r="B145" s="9"/>
      <c r="C145" s="10"/>
      <c r="D145" s="9"/>
      <c r="E145" s="10"/>
      <c r="F145" s="175"/>
      <c r="G145" s="11"/>
    </row>
    <row r="146" spans="1:7" ht="20" customHeight="1">
      <c r="A146" s="174"/>
      <c r="B146" s="9"/>
      <c r="C146" s="10"/>
      <c r="D146" s="9"/>
      <c r="E146" s="10"/>
      <c r="F146" s="175"/>
      <c r="G146" s="11"/>
    </row>
    <row r="147" spans="1:7" ht="20" customHeight="1">
      <c r="A147" s="174"/>
      <c r="B147" s="9"/>
      <c r="C147" s="10"/>
      <c r="D147" s="9"/>
      <c r="E147" s="10"/>
      <c r="F147" s="175"/>
      <c r="G147" s="11"/>
    </row>
    <row r="148" spans="1:7" ht="20" customHeight="1">
      <c r="A148" s="174"/>
      <c r="B148" s="9"/>
      <c r="C148" s="10"/>
      <c r="D148" s="9"/>
      <c r="E148" s="10"/>
      <c r="F148" s="175"/>
      <c r="G148" s="11"/>
    </row>
    <row r="149" spans="1:7" ht="20" customHeight="1">
      <c r="A149" s="174"/>
      <c r="B149" s="9"/>
      <c r="C149" s="10"/>
      <c r="D149" s="9"/>
      <c r="E149" s="10"/>
      <c r="F149" s="175"/>
      <c r="G149" s="11"/>
    </row>
    <row r="150" spans="1:7" ht="20" customHeight="1">
      <c r="A150" s="174"/>
      <c r="B150" s="9"/>
      <c r="C150" s="10"/>
      <c r="D150" s="9"/>
      <c r="E150" s="10"/>
      <c r="F150" s="175"/>
      <c r="G150" s="11"/>
    </row>
    <row r="151" spans="1:7" ht="20" customHeight="1">
      <c r="A151" s="174"/>
      <c r="B151" s="9"/>
      <c r="C151" s="10"/>
      <c r="D151" s="9"/>
      <c r="E151" s="10"/>
      <c r="F151" s="175"/>
      <c r="G151" s="11"/>
    </row>
    <row r="152" spans="1:7" ht="20" customHeight="1">
      <c r="A152" s="174"/>
      <c r="B152" s="9"/>
      <c r="C152" s="10"/>
      <c r="D152" s="9"/>
      <c r="E152" s="10"/>
      <c r="F152" s="175"/>
      <c r="G152" s="11"/>
    </row>
    <row r="153" spans="1:7" ht="20" customHeight="1">
      <c r="A153" s="174"/>
      <c r="B153" s="9"/>
      <c r="C153" s="10"/>
      <c r="D153" s="9"/>
      <c r="E153" s="10"/>
      <c r="F153" s="175"/>
      <c r="G153" s="11"/>
    </row>
    <row r="154" spans="1:7" ht="20" customHeight="1">
      <c r="A154" s="174"/>
      <c r="B154" s="9"/>
      <c r="C154" s="10"/>
      <c r="D154" s="9"/>
      <c r="E154" s="10"/>
      <c r="F154" s="175"/>
      <c r="G154" s="11"/>
    </row>
    <row r="155" spans="1:7" ht="20" customHeight="1">
      <c r="A155" s="174"/>
      <c r="B155" s="9"/>
      <c r="C155" s="10"/>
      <c r="D155" s="9"/>
      <c r="E155" s="10"/>
      <c r="F155" s="175"/>
      <c r="G155" s="11"/>
    </row>
    <row r="156" spans="1:7" ht="20" customHeight="1">
      <c r="A156" s="174"/>
      <c r="B156" s="9"/>
      <c r="C156" s="10"/>
      <c r="D156" s="9"/>
      <c r="E156" s="10"/>
      <c r="F156" s="175"/>
      <c r="G156" s="11"/>
    </row>
    <row r="157" spans="1:7" ht="20" customHeight="1">
      <c r="A157" s="174"/>
      <c r="B157" s="9"/>
      <c r="C157" s="10"/>
      <c r="D157" s="9"/>
      <c r="E157" s="10"/>
      <c r="F157" s="175"/>
      <c r="G157" s="11"/>
    </row>
    <row r="158" spans="1:7" ht="20" customHeight="1">
      <c r="A158" s="174"/>
      <c r="B158" s="9"/>
      <c r="C158" s="10"/>
      <c r="D158" s="9"/>
      <c r="E158" s="10"/>
      <c r="F158" s="175"/>
      <c r="G158" s="11"/>
    </row>
    <row r="159" spans="1:7" ht="20" customHeight="1">
      <c r="A159" s="174"/>
      <c r="B159" s="9"/>
      <c r="C159" s="10"/>
      <c r="D159" s="9"/>
      <c r="E159" s="10"/>
      <c r="F159" s="175"/>
      <c r="G159" s="11"/>
    </row>
    <row r="160" spans="1:7" ht="20" customHeight="1">
      <c r="A160" s="174"/>
      <c r="B160" s="9"/>
      <c r="C160" s="10"/>
      <c r="D160" s="9"/>
      <c r="E160" s="10"/>
      <c r="F160" s="175"/>
      <c r="G160" s="11"/>
    </row>
    <row r="161" spans="1:7" ht="20" customHeight="1">
      <c r="A161" s="174"/>
      <c r="B161" s="9"/>
      <c r="C161" s="10"/>
      <c r="D161" s="9"/>
      <c r="E161" s="10"/>
      <c r="F161" s="175"/>
      <c r="G161" s="11"/>
    </row>
    <row r="162" spans="1:7" ht="20" customHeight="1">
      <c r="A162" s="174"/>
      <c r="B162" s="9"/>
      <c r="C162" s="10"/>
      <c r="D162" s="9"/>
      <c r="E162" s="10"/>
      <c r="F162" s="175"/>
      <c r="G162" s="11"/>
    </row>
    <row r="163" spans="1:7" ht="20" customHeight="1">
      <c r="A163" s="174"/>
      <c r="B163" s="9"/>
      <c r="C163" s="10"/>
      <c r="D163" s="9"/>
      <c r="E163" s="10"/>
      <c r="F163" s="175"/>
      <c r="G163" s="11"/>
    </row>
    <row r="164" spans="1:7" ht="20" customHeight="1">
      <c r="A164" s="174"/>
      <c r="B164" s="9"/>
      <c r="C164" s="10"/>
      <c r="D164" s="9"/>
      <c r="E164" s="10"/>
      <c r="F164" s="175"/>
      <c r="G164" s="11"/>
    </row>
    <row r="165" spans="1:7" ht="20" customHeight="1">
      <c r="A165" s="174"/>
      <c r="B165" s="9"/>
      <c r="C165" s="10"/>
      <c r="D165" s="9"/>
      <c r="E165" s="10"/>
      <c r="F165" s="175"/>
      <c r="G165" s="11"/>
    </row>
    <row r="166" spans="1:7" ht="20" customHeight="1">
      <c r="A166" s="174"/>
      <c r="B166" s="9"/>
      <c r="C166" s="10"/>
      <c r="D166" s="9"/>
      <c r="E166" s="10"/>
      <c r="F166" s="175"/>
      <c r="G166" s="11"/>
    </row>
    <row r="167" spans="1:7" ht="20" customHeight="1">
      <c r="A167" s="174"/>
      <c r="B167" s="9"/>
      <c r="C167" s="10"/>
      <c r="D167" s="9"/>
      <c r="E167" s="10"/>
      <c r="F167" s="175"/>
      <c r="G167" s="11"/>
    </row>
    <row r="168" spans="1:7" ht="20" customHeight="1">
      <c r="A168" s="174"/>
      <c r="B168" s="9"/>
      <c r="C168" s="10"/>
      <c r="D168" s="9"/>
      <c r="E168" s="10"/>
      <c r="F168" s="175"/>
      <c r="G168" s="11"/>
    </row>
    <row r="169" spans="1:7" ht="20" customHeight="1">
      <c r="A169" s="174"/>
      <c r="B169" s="9"/>
      <c r="C169" s="10"/>
      <c r="D169" s="9"/>
      <c r="E169" s="10"/>
      <c r="F169" s="175"/>
      <c r="G169" s="11"/>
    </row>
    <row r="170" spans="1:7" ht="20" customHeight="1">
      <c r="A170" s="174"/>
      <c r="B170" s="9"/>
      <c r="C170" s="10"/>
      <c r="D170" s="9"/>
      <c r="E170" s="10"/>
      <c r="F170" s="175"/>
      <c r="G170" s="11"/>
    </row>
    <row r="171" spans="1:7" ht="20" customHeight="1">
      <c r="A171" s="174"/>
      <c r="B171" s="9"/>
      <c r="C171" s="10"/>
      <c r="D171" s="9"/>
      <c r="E171" s="10"/>
      <c r="F171" s="175"/>
      <c r="G171" s="11"/>
    </row>
    <row r="172" spans="1:7" ht="20" customHeight="1">
      <c r="A172" s="174"/>
      <c r="B172" s="9"/>
      <c r="C172" s="10"/>
      <c r="D172" s="9"/>
      <c r="E172" s="10"/>
      <c r="F172" s="175"/>
      <c r="G172" s="11"/>
    </row>
    <row r="173" spans="1:7" ht="20" customHeight="1">
      <c r="A173" s="174"/>
      <c r="B173" s="9"/>
      <c r="C173" s="10"/>
      <c r="D173" s="9"/>
      <c r="E173" s="10"/>
      <c r="F173" s="175"/>
      <c r="G173" s="11"/>
    </row>
    <row r="174" spans="1:7" ht="20" customHeight="1">
      <c r="A174" s="174"/>
      <c r="B174" s="9"/>
      <c r="C174" s="10"/>
      <c r="D174" s="9"/>
      <c r="E174" s="10"/>
      <c r="F174" s="175"/>
      <c r="G174" s="11"/>
    </row>
    <row r="175" spans="1:7" ht="20" customHeight="1">
      <c r="A175" s="174"/>
      <c r="B175" s="9"/>
      <c r="C175" s="10"/>
      <c r="D175" s="9"/>
      <c r="E175" s="10"/>
      <c r="F175" s="175"/>
      <c r="G175" s="11"/>
    </row>
    <row r="176" spans="1:7" ht="20" customHeight="1">
      <c r="A176" s="174"/>
      <c r="B176" s="9"/>
      <c r="C176" s="10"/>
      <c r="D176" s="9"/>
      <c r="E176" s="10"/>
      <c r="F176" s="175"/>
      <c r="G176" s="11"/>
    </row>
    <row r="177" spans="1:7" ht="20" customHeight="1">
      <c r="A177" s="174"/>
      <c r="B177" s="9"/>
      <c r="C177" s="10"/>
      <c r="D177" s="9"/>
      <c r="E177" s="10"/>
      <c r="F177" s="175"/>
      <c r="G177" s="11"/>
    </row>
    <row r="178" spans="1:7" ht="20" customHeight="1">
      <c r="A178" s="174"/>
      <c r="B178" s="9"/>
      <c r="C178" s="10"/>
      <c r="D178" s="9"/>
      <c r="E178" s="10"/>
      <c r="F178" s="175"/>
      <c r="G178" s="11"/>
    </row>
    <row r="179" spans="1:7" ht="20" customHeight="1">
      <c r="A179" s="174"/>
      <c r="B179" s="9"/>
      <c r="C179" s="10"/>
      <c r="D179" s="9"/>
      <c r="E179" s="10"/>
      <c r="F179" s="175"/>
      <c r="G179" s="11"/>
    </row>
    <row r="180" spans="1:7" ht="20" customHeight="1">
      <c r="A180" s="174"/>
      <c r="B180" s="9"/>
      <c r="C180" s="10"/>
      <c r="D180" s="9"/>
      <c r="E180" s="10"/>
      <c r="F180" s="175"/>
      <c r="G180" s="11"/>
    </row>
    <row r="181" spans="1:7" ht="20" customHeight="1">
      <c r="A181" s="174"/>
      <c r="B181" s="9"/>
      <c r="C181" s="10"/>
      <c r="D181" s="9"/>
      <c r="E181" s="10"/>
      <c r="F181" s="175"/>
      <c r="G181" s="11"/>
    </row>
    <row r="182" spans="1:7" ht="20" customHeight="1">
      <c r="A182" s="174"/>
      <c r="B182" s="9"/>
      <c r="C182" s="10"/>
      <c r="D182" s="9"/>
      <c r="E182" s="10"/>
      <c r="F182" s="175"/>
      <c r="G182" s="11"/>
    </row>
    <row r="183" spans="1:7" ht="20" customHeight="1">
      <c r="A183" s="174"/>
      <c r="B183" s="9"/>
      <c r="C183" s="10"/>
      <c r="D183" s="9"/>
      <c r="E183" s="10"/>
      <c r="F183" s="175"/>
      <c r="G183" s="11"/>
    </row>
    <row r="184" spans="1:7" ht="20" customHeight="1">
      <c r="A184" s="174"/>
      <c r="B184" s="9"/>
      <c r="C184" s="10"/>
      <c r="D184" s="9"/>
      <c r="E184" s="10"/>
      <c r="F184" s="175"/>
      <c r="G184" s="11"/>
    </row>
    <row r="185" spans="1:7" ht="20" customHeight="1">
      <c r="A185" s="174"/>
      <c r="B185" s="9"/>
      <c r="C185" s="10"/>
      <c r="D185" s="9"/>
      <c r="E185" s="10"/>
      <c r="F185" s="175"/>
      <c r="G185" s="11"/>
    </row>
    <row r="186" spans="1:7" ht="20" customHeight="1">
      <c r="A186" s="174"/>
      <c r="B186" s="9"/>
      <c r="C186" s="10"/>
      <c r="D186" s="9"/>
      <c r="E186" s="10"/>
      <c r="F186" s="175"/>
      <c r="G186" s="11"/>
    </row>
    <row r="187" spans="1:7" ht="20" customHeight="1">
      <c r="A187" s="174"/>
      <c r="B187" s="9"/>
      <c r="C187" s="10"/>
      <c r="D187" s="9"/>
      <c r="E187" s="10"/>
      <c r="F187" s="175"/>
      <c r="G187" s="11"/>
    </row>
    <row r="188" spans="1:7" ht="20" customHeight="1">
      <c r="A188" s="174"/>
      <c r="B188" s="9"/>
      <c r="C188" s="10"/>
      <c r="D188" s="9"/>
      <c r="E188" s="10"/>
      <c r="F188" s="175"/>
      <c r="G188" s="11"/>
    </row>
    <row r="189" spans="1:7" ht="20" customHeight="1">
      <c r="A189" s="174"/>
      <c r="B189" s="9"/>
      <c r="C189" s="10"/>
      <c r="D189" s="9"/>
      <c r="E189" s="10"/>
      <c r="F189" s="175"/>
      <c r="G189" s="11"/>
    </row>
    <row r="190" spans="1:7" ht="20" customHeight="1">
      <c r="A190" s="174"/>
      <c r="B190" s="9"/>
      <c r="C190" s="10"/>
      <c r="D190" s="9"/>
      <c r="E190" s="10"/>
      <c r="F190" s="175"/>
      <c r="G190" s="11"/>
    </row>
    <row r="191" spans="1:7" ht="20" customHeight="1">
      <c r="A191" s="174"/>
      <c r="B191" s="9"/>
      <c r="C191" s="10"/>
      <c r="D191" s="9"/>
      <c r="E191" s="10"/>
      <c r="F191" s="175"/>
      <c r="G191" s="11"/>
    </row>
    <row r="192" spans="1:7" ht="20" customHeight="1">
      <c r="A192" s="174"/>
      <c r="B192" s="9"/>
      <c r="C192" s="10"/>
      <c r="D192" s="9"/>
      <c r="E192" s="10"/>
      <c r="F192" s="175"/>
      <c r="G192" s="11"/>
    </row>
    <row r="193" spans="1:7" ht="20" customHeight="1">
      <c r="A193" s="174"/>
      <c r="B193" s="9"/>
      <c r="C193" s="10"/>
      <c r="D193" s="9"/>
      <c r="E193" s="10"/>
      <c r="F193" s="175"/>
      <c r="G193" s="11"/>
    </row>
    <row r="194" spans="1:7" ht="20" customHeight="1">
      <c r="A194" s="174"/>
      <c r="B194" s="9"/>
      <c r="C194" s="10"/>
      <c r="D194" s="9"/>
      <c r="E194" s="10"/>
      <c r="F194" s="175"/>
      <c r="G194" s="11"/>
    </row>
    <row r="195" spans="1:7" ht="20" customHeight="1">
      <c r="A195" s="174"/>
      <c r="B195" s="9"/>
      <c r="C195" s="10"/>
      <c r="D195" s="9"/>
      <c r="E195" s="10"/>
      <c r="F195" s="175"/>
      <c r="G195" s="11"/>
    </row>
    <row r="196" spans="1:7" ht="20" customHeight="1">
      <c r="A196" s="174"/>
      <c r="B196" s="9"/>
      <c r="C196" s="10"/>
      <c r="D196" s="9"/>
      <c r="E196" s="10"/>
      <c r="F196" s="175"/>
      <c r="G196" s="11"/>
    </row>
    <row r="197" spans="1:7" ht="20" customHeight="1">
      <c r="A197" s="174"/>
      <c r="B197" s="9"/>
      <c r="C197" s="10"/>
      <c r="D197" s="9"/>
      <c r="E197" s="10"/>
      <c r="F197" s="175"/>
      <c r="G197" s="11"/>
    </row>
    <row r="198" spans="1:7" ht="20" customHeight="1">
      <c r="A198" s="174"/>
      <c r="B198" s="9"/>
      <c r="C198" s="10"/>
      <c r="D198" s="9"/>
      <c r="E198" s="10"/>
      <c r="F198" s="175"/>
      <c r="G198" s="11"/>
    </row>
    <row r="199" spans="1:7" ht="20" customHeight="1">
      <c r="A199" s="174"/>
      <c r="B199" s="9"/>
      <c r="C199" s="10"/>
      <c r="D199" s="9"/>
      <c r="E199" s="10"/>
      <c r="F199" s="175"/>
      <c r="G199" s="11"/>
    </row>
    <row r="200" spans="1:7" ht="20" customHeight="1">
      <c r="A200" s="174"/>
      <c r="B200" s="9"/>
      <c r="C200" s="10"/>
      <c r="D200" s="9"/>
      <c r="E200" s="10"/>
      <c r="F200" s="175"/>
      <c r="G200" s="11"/>
    </row>
    <row r="201" spans="1:7" ht="20" customHeight="1">
      <c r="A201" s="174"/>
      <c r="B201" s="9"/>
      <c r="C201" s="10"/>
      <c r="D201" s="9"/>
      <c r="E201" s="10"/>
      <c r="F201" s="175"/>
      <c r="G201" s="11"/>
    </row>
    <row r="202" spans="1:7" ht="20" customHeight="1">
      <c r="A202" s="174"/>
      <c r="B202" s="9"/>
      <c r="C202" s="10"/>
      <c r="D202" s="9"/>
      <c r="E202" s="10"/>
      <c r="F202" s="175"/>
      <c r="G202" s="11"/>
    </row>
    <row r="203" spans="1:7" ht="20" customHeight="1">
      <c r="A203" s="174"/>
      <c r="B203" s="9"/>
      <c r="C203" s="10"/>
      <c r="D203" s="9"/>
      <c r="E203" s="10"/>
      <c r="F203" s="175"/>
      <c r="G203" s="11"/>
    </row>
    <row r="204" spans="1:7" ht="20" customHeight="1">
      <c r="A204" s="174"/>
      <c r="B204" s="9"/>
      <c r="C204" s="10"/>
      <c r="D204" s="9"/>
      <c r="E204" s="10"/>
      <c r="F204" s="175"/>
      <c r="G204" s="11"/>
    </row>
    <row r="205" spans="1:7" ht="20" customHeight="1">
      <c r="A205" s="174"/>
      <c r="B205" s="9"/>
      <c r="C205" s="10"/>
      <c r="D205" s="9"/>
      <c r="E205" s="10"/>
      <c r="F205" s="175"/>
      <c r="G205" s="11"/>
    </row>
    <row r="206" spans="1:7" ht="20" customHeight="1">
      <c r="A206" s="174"/>
      <c r="B206" s="9"/>
      <c r="C206" s="10"/>
      <c r="D206" s="9"/>
      <c r="E206" s="10"/>
      <c r="F206" s="175"/>
      <c r="G206" s="11"/>
    </row>
    <row r="207" spans="1:7" ht="20" customHeight="1">
      <c r="A207" s="174"/>
      <c r="B207" s="9"/>
      <c r="C207" s="10"/>
      <c r="D207" s="9"/>
      <c r="E207" s="10"/>
      <c r="F207" s="175"/>
      <c r="G207" s="11"/>
    </row>
    <row r="208" spans="1:7" ht="20" customHeight="1">
      <c r="A208" s="174"/>
      <c r="B208" s="9"/>
      <c r="C208" s="10"/>
      <c r="D208" s="9"/>
      <c r="E208" s="10"/>
      <c r="F208" s="175"/>
      <c r="G208" s="11"/>
    </row>
    <row r="209" spans="1:7" ht="20" customHeight="1">
      <c r="A209" s="174"/>
      <c r="B209" s="9"/>
      <c r="C209" s="10"/>
      <c r="D209" s="9"/>
      <c r="E209" s="10"/>
      <c r="F209" s="175"/>
      <c r="G209" s="11"/>
    </row>
    <row r="210" spans="1:7" ht="20" customHeight="1">
      <c r="A210" s="174"/>
      <c r="B210" s="9"/>
      <c r="C210" s="10"/>
      <c r="D210" s="9"/>
      <c r="E210" s="10"/>
      <c r="F210" s="175"/>
      <c r="G210" s="11"/>
    </row>
    <row r="211" spans="1:7" ht="20" customHeight="1">
      <c r="A211" s="174"/>
      <c r="B211" s="9"/>
      <c r="C211" s="10"/>
      <c r="D211" s="9"/>
      <c r="E211" s="10"/>
      <c r="F211" s="175"/>
      <c r="G211" s="11"/>
    </row>
    <row r="212" spans="1:7" ht="20" customHeight="1">
      <c r="A212" s="174"/>
      <c r="B212" s="9"/>
      <c r="C212" s="10"/>
      <c r="D212" s="9"/>
      <c r="E212" s="10"/>
      <c r="F212" s="175"/>
      <c r="G212" s="11"/>
    </row>
    <row r="213" spans="1:7" ht="20" customHeight="1">
      <c r="A213" s="174"/>
      <c r="B213" s="9"/>
      <c r="C213" s="10"/>
      <c r="D213" s="9"/>
      <c r="E213" s="10"/>
      <c r="F213" s="175"/>
      <c r="G213" s="11"/>
    </row>
    <row r="214" spans="1:7" ht="20" customHeight="1">
      <c r="A214" s="174"/>
      <c r="B214" s="9"/>
      <c r="C214" s="10"/>
      <c r="D214" s="9"/>
      <c r="E214" s="10"/>
      <c r="F214" s="175"/>
      <c r="G214" s="11"/>
    </row>
    <row r="215" spans="1:7" ht="20" customHeight="1">
      <c r="A215" s="174"/>
      <c r="B215" s="9"/>
      <c r="C215" s="10"/>
      <c r="D215" s="9"/>
      <c r="E215" s="10"/>
      <c r="F215" s="175"/>
      <c r="G215" s="11"/>
    </row>
    <row r="216" spans="1:7" ht="20" customHeight="1">
      <c r="A216" s="174"/>
      <c r="B216" s="9"/>
      <c r="C216" s="10"/>
      <c r="D216" s="9"/>
      <c r="E216" s="10"/>
      <c r="F216" s="175"/>
      <c r="G216" s="11"/>
    </row>
    <row r="217" spans="1:7" ht="20" customHeight="1">
      <c r="A217" s="174"/>
      <c r="B217" s="9"/>
      <c r="C217" s="10"/>
      <c r="D217" s="9"/>
      <c r="E217" s="10"/>
      <c r="F217" s="175"/>
      <c r="G217" s="11"/>
    </row>
    <row r="218" spans="1:7" ht="20" customHeight="1">
      <c r="A218" s="174"/>
      <c r="B218" s="9"/>
      <c r="C218" s="10"/>
      <c r="D218" s="9"/>
      <c r="E218" s="10"/>
      <c r="F218" s="175"/>
      <c r="G218" s="11"/>
    </row>
    <row r="219" spans="1:7" ht="20" customHeight="1">
      <c r="A219" s="174"/>
      <c r="B219" s="9"/>
      <c r="C219" s="10"/>
      <c r="D219" s="9"/>
      <c r="E219" s="10"/>
      <c r="F219" s="175"/>
      <c r="G219" s="11"/>
    </row>
    <row r="220" spans="1:7" ht="20" customHeight="1">
      <c r="A220" s="174"/>
      <c r="B220" s="9"/>
      <c r="C220" s="10"/>
      <c r="D220" s="9"/>
      <c r="E220" s="10"/>
      <c r="F220" s="175"/>
      <c r="G220" s="11"/>
    </row>
    <row r="221" spans="1:7" ht="20" customHeight="1">
      <c r="A221" s="174"/>
      <c r="B221" s="9"/>
      <c r="C221" s="10"/>
      <c r="D221" s="9"/>
      <c r="E221" s="10"/>
      <c r="F221" s="175"/>
      <c r="G221" s="11"/>
    </row>
    <row r="222" spans="1:7" ht="20" customHeight="1">
      <c r="A222" s="174"/>
      <c r="B222" s="9"/>
      <c r="C222" s="10"/>
      <c r="D222" s="9"/>
      <c r="E222" s="10"/>
      <c r="F222" s="175"/>
      <c r="G222" s="11"/>
    </row>
    <row r="223" spans="1:7" ht="20" customHeight="1">
      <c r="A223" s="174"/>
      <c r="B223" s="9"/>
      <c r="C223" s="10"/>
      <c r="D223" s="9"/>
      <c r="E223" s="10"/>
      <c r="F223" s="175"/>
      <c r="G223" s="11"/>
    </row>
    <row r="224" spans="1:7" ht="20" customHeight="1">
      <c r="A224" s="174"/>
      <c r="B224" s="9"/>
      <c r="C224" s="10"/>
      <c r="D224" s="9"/>
      <c r="E224" s="10"/>
      <c r="F224" s="175"/>
      <c r="G224" s="11"/>
    </row>
    <row r="225" spans="1:7" ht="20" customHeight="1">
      <c r="A225" s="174"/>
      <c r="B225" s="9"/>
      <c r="C225" s="10"/>
      <c r="D225" s="9"/>
      <c r="E225" s="10"/>
      <c r="F225" s="175"/>
      <c r="G225" s="11"/>
    </row>
    <row r="226" spans="1:7" ht="20" customHeight="1">
      <c r="A226" s="174"/>
      <c r="B226" s="9"/>
      <c r="C226" s="10"/>
      <c r="D226" s="9"/>
      <c r="E226" s="10"/>
      <c r="F226" s="175"/>
      <c r="G226" s="11"/>
    </row>
    <row r="227" spans="1:7" ht="20" customHeight="1">
      <c r="A227" s="174"/>
      <c r="B227" s="9"/>
      <c r="C227" s="10"/>
      <c r="D227" s="9"/>
      <c r="E227" s="10"/>
      <c r="F227" s="175"/>
      <c r="G227" s="11"/>
    </row>
    <row r="228" spans="1:7" ht="20" customHeight="1">
      <c r="A228" s="174"/>
      <c r="B228" s="9"/>
      <c r="C228" s="10"/>
      <c r="D228" s="9"/>
      <c r="E228" s="10"/>
      <c r="F228" s="175"/>
      <c r="G228" s="11"/>
    </row>
    <row r="229" spans="1:7" ht="20" customHeight="1">
      <c r="A229" s="174"/>
      <c r="B229" s="9"/>
      <c r="C229" s="10"/>
      <c r="D229" s="9"/>
      <c r="E229" s="10"/>
      <c r="F229" s="175"/>
      <c r="G229" s="11"/>
    </row>
    <row r="230" spans="1:7" ht="20" customHeight="1">
      <c r="A230" s="174"/>
      <c r="B230" s="9"/>
      <c r="C230" s="10"/>
      <c r="D230" s="9"/>
      <c r="E230" s="10"/>
      <c r="F230" s="175"/>
      <c r="G230" s="11"/>
    </row>
    <row r="231" spans="1:7" ht="20" customHeight="1">
      <c r="A231" s="174"/>
      <c r="B231" s="9"/>
      <c r="C231" s="10"/>
      <c r="D231" s="9"/>
      <c r="E231" s="10"/>
      <c r="F231" s="175"/>
      <c r="G231" s="11"/>
    </row>
    <row r="232" spans="1:7" ht="20" customHeight="1">
      <c r="A232" s="174"/>
      <c r="B232" s="9"/>
      <c r="C232" s="10"/>
      <c r="D232" s="9"/>
      <c r="E232" s="10"/>
      <c r="F232" s="175"/>
      <c r="G232" s="11"/>
    </row>
    <row r="233" spans="1:7" ht="20" customHeight="1">
      <c r="A233" s="174"/>
      <c r="B233" s="9"/>
      <c r="C233" s="10"/>
      <c r="D233" s="9"/>
      <c r="E233" s="10"/>
      <c r="F233" s="175"/>
      <c r="G233" s="11"/>
    </row>
    <row r="234" spans="1:7" ht="20" customHeight="1">
      <c r="A234" s="174"/>
      <c r="B234" s="9"/>
      <c r="C234" s="10"/>
      <c r="D234" s="9"/>
      <c r="E234" s="10"/>
      <c r="F234" s="175"/>
      <c r="G234" s="11"/>
    </row>
    <row r="235" spans="1:7" ht="20" customHeight="1">
      <c r="A235" s="174"/>
      <c r="B235" s="9"/>
      <c r="C235" s="10"/>
      <c r="D235" s="9"/>
      <c r="E235" s="10"/>
      <c r="F235" s="175"/>
      <c r="G235" s="11"/>
    </row>
    <row r="236" spans="1:7" ht="20" customHeight="1">
      <c r="A236" s="174"/>
      <c r="B236" s="9"/>
      <c r="C236" s="10"/>
      <c r="D236" s="9"/>
      <c r="E236" s="10"/>
      <c r="F236" s="175"/>
      <c r="G236" s="11"/>
    </row>
    <row r="237" spans="1:7" ht="20" customHeight="1">
      <c r="A237" s="174"/>
      <c r="B237" s="9"/>
      <c r="C237" s="10"/>
      <c r="D237" s="9"/>
      <c r="E237" s="10"/>
      <c r="F237" s="175"/>
      <c r="G237" s="11"/>
    </row>
    <row r="238" spans="1:7" ht="20" customHeight="1">
      <c r="A238" s="174"/>
      <c r="B238" s="9"/>
      <c r="C238" s="10"/>
      <c r="D238" s="9"/>
      <c r="E238" s="10"/>
      <c r="F238" s="175"/>
      <c r="G238" s="11"/>
    </row>
    <row r="239" spans="1:7" ht="20" customHeight="1">
      <c r="A239" s="174"/>
      <c r="B239" s="9"/>
      <c r="C239" s="10"/>
      <c r="D239" s="9"/>
      <c r="E239" s="10"/>
      <c r="F239" s="175"/>
      <c r="G239" s="11"/>
    </row>
    <row r="240" spans="1:7" ht="20" customHeight="1">
      <c r="A240" s="174"/>
      <c r="B240" s="9"/>
      <c r="C240" s="10"/>
      <c r="D240" s="9"/>
      <c r="E240" s="10"/>
      <c r="F240" s="175"/>
      <c r="G240" s="11"/>
    </row>
    <row r="241" spans="1:7" ht="20" customHeight="1">
      <c r="A241" s="174"/>
      <c r="B241" s="9"/>
      <c r="C241" s="10"/>
      <c r="D241" s="9"/>
      <c r="E241" s="10"/>
      <c r="F241" s="175"/>
      <c r="G241" s="11"/>
    </row>
    <row r="242" spans="1:7" ht="20" customHeight="1">
      <c r="A242" s="174"/>
      <c r="B242" s="9"/>
      <c r="C242" s="10"/>
      <c r="D242" s="9"/>
      <c r="E242" s="10"/>
      <c r="F242" s="175"/>
      <c r="G242" s="11"/>
    </row>
    <row r="243" spans="1:7" ht="20" customHeight="1">
      <c r="A243" s="174"/>
      <c r="B243" s="9"/>
      <c r="C243" s="10"/>
      <c r="D243" s="9"/>
      <c r="E243" s="10"/>
      <c r="F243" s="175"/>
      <c r="G243" s="11"/>
    </row>
    <row r="244" spans="1:7" ht="20" customHeight="1">
      <c r="A244" s="174"/>
      <c r="B244" s="9"/>
      <c r="C244" s="10"/>
      <c r="D244" s="9"/>
      <c r="E244" s="10"/>
      <c r="F244" s="175"/>
      <c r="G244" s="11"/>
    </row>
    <row r="245" spans="1:7" ht="20" customHeight="1">
      <c r="A245" s="174"/>
      <c r="B245" s="9"/>
      <c r="C245" s="10"/>
      <c r="D245" s="9"/>
      <c r="E245" s="10"/>
      <c r="F245" s="175"/>
      <c r="G245" s="11"/>
    </row>
    <row r="246" spans="1:7" ht="20" customHeight="1">
      <c r="A246" s="174"/>
      <c r="B246" s="9"/>
      <c r="C246" s="10"/>
      <c r="D246" s="9"/>
      <c r="E246" s="10"/>
      <c r="F246" s="175"/>
      <c r="G246" s="11"/>
    </row>
    <row r="247" spans="1:7" ht="20" customHeight="1">
      <c r="A247" s="174"/>
      <c r="B247" s="9"/>
      <c r="C247" s="10"/>
      <c r="D247" s="9"/>
      <c r="E247" s="10"/>
      <c r="F247" s="175"/>
      <c r="G247" s="11"/>
    </row>
    <row r="248" spans="1:7" ht="20" customHeight="1">
      <c r="A248" s="174"/>
      <c r="B248" s="9"/>
      <c r="C248" s="10"/>
      <c r="D248" s="9"/>
      <c r="E248" s="10"/>
      <c r="F248" s="175"/>
      <c r="G248" s="11"/>
    </row>
    <row r="249" spans="1:7" ht="20" customHeight="1">
      <c r="A249" s="174"/>
      <c r="B249" s="9"/>
      <c r="C249" s="10"/>
      <c r="D249" s="9"/>
      <c r="E249" s="10"/>
      <c r="F249" s="175"/>
      <c r="G249" s="11"/>
    </row>
    <row r="250" spans="1:7" ht="20" customHeight="1">
      <c r="A250" s="174"/>
      <c r="B250" s="9"/>
      <c r="C250" s="10"/>
      <c r="D250" s="9"/>
      <c r="E250" s="10"/>
      <c r="F250" s="177"/>
      <c r="G250" s="11"/>
    </row>
    <row r="251" spans="1:7" ht="20" customHeight="1">
      <c r="A251" s="174"/>
      <c r="B251" s="9"/>
      <c r="C251" s="10"/>
      <c r="D251" s="9"/>
      <c r="E251" s="10"/>
      <c r="F251" s="177"/>
      <c r="G251" s="11"/>
    </row>
    <row r="252" spans="1:7" ht="20" customHeight="1">
      <c r="A252" s="174"/>
      <c r="B252" s="9"/>
      <c r="C252" s="10"/>
      <c r="D252" s="9"/>
      <c r="E252" s="10"/>
      <c r="F252" s="177"/>
      <c r="G252" s="11"/>
    </row>
    <row r="253" spans="1:7" ht="20" customHeight="1">
      <c r="A253" s="174"/>
      <c r="B253" s="9"/>
      <c r="C253" s="10"/>
      <c r="D253" s="9"/>
      <c r="E253" s="10"/>
      <c r="F253" s="177"/>
      <c r="G253" s="11"/>
    </row>
    <row r="254" spans="1:7" ht="20" customHeight="1">
      <c r="A254" s="174"/>
      <c r="B254" s="9"/>
      <c r="C254" s="10"/>
      <c r="D254" s="9"/>
      <c r="E254" s="10"/>
      <c r="F254" s="177"/>
      <c r="G254" s="11"/>
    </row>
    <row r="255" spans="1:7" ht="20" customHeight="1">
      <c r="A255" s="174"/>
      <c r="B255" s="9"/>
      <c r="C255" s="10"/>
      <c r="D255" s="9"/>
      <c r="E255" s="10"/>
      <c r="F255" s="177"/>
      <c r="G255" s="11"/>
    </row>
    <row r="256" spans="1:7" ht="20" customHeight="1">
      <c r="A256" s="174"/>
      <c r="B256" s="9"/>
      <c r="C256" s="10"/>
      <c r="D256" s="9"/>
      <c r="E256" s="10"/>
      <c r="F256" s="177"/>
      <c r="G256" s="11"/>
    </row>
    <row r="257" spans="1:7" ht="20" customHeight="1">
      <c r="A257" s="174"/>
      <c r="B257" s="9"/>
      <c r="C257" s="10"/>
      <c r="D257" s="9"/>
      <c r="E257" s="10"/>
      <c r="F257" s="177"/>
      <c r="G257" s="11"/>
    </row>
    <row r="258" spans="1:7" ht="20" customHeight="1">
      <c r="A258" s="174"/>
      <c r="B258" s="9"/>
      <c r="C258" s="10"/>
      <c r="D258" s="9"/>
      <c r="E258" s="10"/>
      <c r="F258" s="177"/>
      <c r="G258" s="11"/>
    </row>
    <row r="259" spans="1:7" ht="20" customHeight="1">
      <c r="A259" s="174"/>
      <c r="B259" s="9"/>
      <c r="C259" s="10"/>
      <c r="D259" s="9"/>
      <c r="E259" s="10"/>
      <c r="F259" s="177"/>
      <c r="G259" s="11"/>
    </row>
    <row r="260" spans="1:7" ht="20" customHeight="1">
      <c r="A260" s="174"/>
      <c r="B260" s="9"/>
      <c r="C260" s="10"/>
      <c r="D260" s="9"/>
      <c r="E260" s="10"/>
      <c r="F260" s="177"/>
      <c r="G260" s="11"/>
    </row>
    <row r="261" spans="1:7" ht="20" customHeight="1">
      <c r="A261" s="174"/>
      <c r="B261" s="9"/>
      <c r="C261" s="10"/>
      <c r="D261" s="9"/>
      <c r="E261" s="10"/>
      <c r="F261" s="177"/>
      <c r="G261" s="11"/>
    </row>
    <row r="262" spans="1:7" ht="20" customHeight="1">
      <c r="A262" s="174"/>
      <c r="B262" s="9"/>
      <c r="C262" s="10"/>
      <c r="D262" s="9"/>
      <c r="E262" s="10"/>
      <c r="F262" s="177"/>
      <c r="G262" s="11"/>
    </row>
    <row r="263" spans="1:7" ht="20" customHeight="1">
      <c r="A263" s="174"/>
      <c r="B263" s="9"/>
      <c r="C263" s="10"/>
      <c r="D263" s="9"/>
      <c r="E263" s="10"/>
      <c r="F263" s="177"/>
      <c r="G263" s="11"/>
    </row>
    <row r="264" spans="1:7" ht="20" customHeight="1">
      <c r="A264" s="174"/>
      <c r="B264" s="9"/>
      <c r="C264" s="10"/>
      <c r="D264" s="9"/>
      <c r="E264" s="10"/>
      <c r="F264" s="177"/>
      <c r="G264" s="11"/>
    </row>
    <row r="265" spans="1:7" ht="20" customHeight="1">
      <c r="A265" s="174"/>
      <c r="B265" s="9"/>
      <c r="C265" s="10"/>
      <c r="D265" s="9"/>
      <c r="E265" s="10"/>
      <c r="F265" s="177"/>
      <c r="G265" s="11"/>
    </row>
    <row r="266" spans="1:7" ht="20" customHeight="1">
      <c r="A266" s="174"/>
      <c r="B266" s="9"/>
      <c r="C266" s="10"/>
      <c r="D266" s="9"/>
      <c r="E266" s="10"/>
      <c r="F266" s="177"/>
      <c r="G266" s="11"/>
    </row>
    <row r="267" spans="1:7" ht="20" customHeight="1">
      <c r="A267" s="174"/>
      <c r="B267" s="9"/>
      <c r="C267" s="10"/>
      <c r="D267" s="9"/>
      <c r="E267" s="10"/>
      <c r="F267" s="177"/>
      <c r="G267" s="11"/>
    </row>
    <row r="268" spans="1:7" ht="20" customHeight="1">
      <c r="A268" s="174"/>
      <c r="B268" s="9"/>
      <c r="C268" s="10"/>
      <c r="D268" s="9"/>
      <c r="E268" s="10"/>
      <c r="F268" s="177"/>
      <c r="G268" s="11"/>
    </row>
    <row r="269" spans="1:7" ht="20" customHeight="1">
      <c r="A269" s="174"/>
      <c r="B269" s="9"/>
      <c r="C269" s="10"/>
      <c r="D269" s="9"/>
      <c r="E269" s="10"/>
      <c r="F269" s="177"/>
      <c r="G269" s="11"/>
    </row>
    <row r="270" spans="1:7" ht="20" customHeight="1">
      <c r="A270" s="174"/>
      <c r="B270" s="9"/>
      <c r="C270" s="10"/>
      <c r="D270" s="9"/>
      <c r="E270" s="10"/>
      <c r="F270" s="177"/>
      <c r="G270" s="11"/>
    </row>
    <row r="271" spans="1:7" ht="20" customHeight="1">
      <c r="A271" s="174"/>
      <c r="B271" s="9"/>
      <c r="C271" s="10"/>
      <c r="D271" s="9"/>
      <c r="E271" s="10"/>
      <c r="F271" s="177"/>
      <c r="G271" s="11"/>
    </row>
    <row r="272" spans="1:7" ht="20" customHeight="1">
      <c r="A272" s="174"/>
      <c r="B272" s="9"/>
      <c r="C272" s="10"/>
      <c r="D272" s="9"/>
      <c r="E272" s="10"/>
      <c r="F272" s="177"/>
      <c r="G272" s="11"/>
    </row>
    <row r="273" spans="1:7" ht="20" customHeight="1">
      <c r="A273" s="174"/>
      <c r="B273" s="9"/>
      <c r="C273" s="10"/>
      <c r="D273" s="9"/>
      <c r="E273" s="10"/>
      <c r="F273" s="177"/>
      <c r="G273" s="11"/>
    </row>
    <row r="274" spans="1:7" ht="20" customHeight="1">
      <c r="A274" s="174"/>
      <c r="B274" s="9"/>
      <c r="C274" s="10"/>
      <c r="D274" s="9"/>
      <c r="E274" s="10"/>
      <c r="F274" s="177"/>
      <c r="G274" s="11"/>
    </row>
    <row r="275" spans="1:7" ht="20" customHeight="1">
      <c r="A275" s="174"/>
      <c r="B275" s="9"/>
      <c r="C275" s="10"/>
      <c r="D275" s="9"/>
      <c r="E275" s="10"/>
      <c r="F275" s="177"/>
      <c r="G275" s="11"/>
    </row>
    <row r="276" spans="1:7" ht="20" customHeight="1">
      <c r="A276" s="174"/>
      <c r="B276" s="9"/>
      <c r="C276" s="10"/>
      <c r="D276" s="9"/>
      <c r="E276" s="10"/>
      <c r="F276" s="177"/>
      <c r="G276" s="11"/>
    </row>
    <row r="277" spans="1:7" ht="20" customHeight="1">
      <c r="A277" s="174"/>
      <c r="B277" s="9"/>
      <c r="C277" s="10"/>
      <c r="D277" s="9"/>
      <c r="E277" s="10"/>
      <c r="F277" s="177"/>
      <c r="G277" s="11"/>
    </row>
    <row r="278" spans="1:7" ht="20" customHeight="1">
      <c r="A278" s="174"/>
      <c r="B278" s="9"/>
      <c r="C278" s="10"/>
      <c r="D278" s="9"/>
      <c r="E278" s="10"/>
      <c r="F278" s="177"/>
      <c r="G278" s="11"/>
    </row>
    <row r="279" spans="1:7" ht="20" customHeight="1">
      <c r="A279" s="174"/>
      <c r="B279" s="9"/>
      <c r="C279" s="10"/>
      <c r="D279" s="9"/>
      <c r="E279" s="10"/>
      <c r="F279" s="177"/>
      <c r="G279" s="11"/>
    </row>
    <row r="280" spans="1:7" ht="20" customHeight="1">
      <c r="A280" s="174"/>
      <c r="B280" s="9"/>
      <c r="C280" s="10"/>
      <c r="D280" s="9"/>
      <c r="E280" s="10"/>
      <c r="F280" s="177"/>
      <c r="G280" s="11"/>
    </row>
    <row r="281" spans="1:7" ht="20" customHeight="1">
      <c r="A281" s="174"/>
      <c r="B281" s="9"/>
      <c r="C281" s="10"/>
      <c r="D281" s="9"/>
      <c r="E281" s="10"/>
      <c r="F281" s="177"/>
      <c r="G281" s="11"/>
    </row>
    <row r="282" spans="1:7" ht="20" customHeight="1">
      <c r="A282" s="174"/>
      <c r="B282" s="9"/>
      <c r="C282" s="10"/>
      <c r="D282" s="9"/>
      <c r="E282" s="10"/>
      <c r="F282" s="177"/>
      <c r="G282" s="11"/>
    </row>
    <row r="283" spans="1:7" ht="20" customHeight="1">
      <c r="A283" s="174"/>
      <c r="B283" s="9"/>
      <c r="C283" s="10"/>
      <c r="D283" s="9"/>
      <c r="E283" s="10"/>
      <c r="F283" s="177"/>
      <c r="G283" s="11"/>
    </row>
    <row r="284" spans="1:7" ht="20" customHeight="1">
      <c r="A284" s="174"/>
      <c r="B284" s="9"/>
      <c r="C284" s="10"/>
      <c r="D284" s="9"/>
      <c r="E284" s="10"/>
      <c r="F284" s="177"/>
      <c r="G284" s="11"/>
    </row>
    <row r="285" spans="1:7" ht="20" customHeight="1">
      <c r="A285" s="174"/>
      <c r="B285" s="9"/>
      <c r="C285" s="10"/>
      <c r="D285" s="9"/>
      <c r="E285" s="10"/>
      <c r="F285" s="177"/>
      <c r="G285" s="11"/>
    </row>
    <row r="286" spans="1:7" ht="20" customHeight="1">
      <c r="A286" s="174"/>
      <c r="B286" s="9"/>
      <c r="C286" s="10"/>
      <c r="D286" s="9"/>
      <c r="E286" s="10"/>
      <c r="F286" s="177"/>
      <c r="G286" s="11"/>
    </row>
    <row r="287" spans="1:7" ht="20" customHeight="1">
      <c r="A287" s="174"/>
      <c r="B287" s="9"/>
      <c r="C287" s="10"/>
      <c r="D287" s="9"/>
      <c r="E287" s="10"/>
      <c r="F287" s="177"/>
      <c r="G287" s="11"/>
    </row>
    <row r="288" spans="1:7" ht="20" customHeight="1">
      <c r="A288" s="174"/>
      <c r="B288" s="9"/>
      <c r="C288" s="10"/>
      <c r="D288" s="9"/>
      <c r="E288" s="10"/>
      <c r="F288" s="177"/>
      <c r="G288" s="11"/>
    </row>
    <row r="289" spans="1:7" ht="20" customHeight="1">
      <c r="A289" s="174"/>
      <c r="B289" s="9"/>
      <c r="C289" s="10"/>
      <c r="D289" s="9"/>
      <c r="E289" s="10"/>
      <c r="F289" s="177"/>
      <c r="G289" s="11"/>
    </row>
    <row r="290" spans="1:7" ht="20" customHeight="1">
      <c r="A290" s="174"/>
      <c r="B290" s="9"/>
      <c r="C290" s="10"/>
      <c r="D290" s="9"/>
      <c r="E290" s="10"/>
      <c r="F290" s="177"/>
      <c r="G290" s="11"/>
    </row>
    <row r="291" spans="1:7" ht="20" customHeight="1">
      <c r="A291" s="174"/>
      <c r="B291" s="9"/>
      <c r="C291" s="10"/>
      <c r="D291" s="9"/>
      <c r="E291" s="10"/>
      <c r="F291" s="177"/>
      <c r="G291" s="11"/>
    </row>
    <row r="292" spans="1:7" ht="20" customHeight="1">
      <c r="A292" s="174"/>
      <c r="B292" s="9"/>
      <c r="C292" s="10"/>
      <c r="D292" s="9"/>
      <c r="E292" s="10"/>
      <c r="F292" s="177"/>
      <c r="G292" s="11"/>
    </row>
    <row r="293" spans="1:7" ht="20" customHeight="1">
      <c r="A293" s="174"/>
      <c r="B293" s="9"/>
      <c r="C293" s="10"/>
      <c r="D293" s="9"/>
      <c r="E293" s="10"/>
      <c r="F293" s="177"/>
      <c r="G293" s="11"/>
    </row>
    <row r="294" spans="1:7" ht="20" customHeight="1">
      <c r="A294" s="174"/>
      <c r="B294" s="9"/>
      <c r="C294" s="10"/>
      <c r="D294" s="9"/>
      <c r="E294" s="10"/>
      <c r="F294" s="177"/>
      <c r="G294" s="11"/>
    </row>
    <row r="295" spans="1:7" ht="20" customHeight="1">
      <c r="A295" s="174"/>
      <c r="B295" s="9"/>
      <c r="C295" s="10"/>
      <c r="D295" s="9"/>
      <c r="E295" s="10"/>
      <c r="F295" s="177"/>
      <c r="G295" s="11"/>
    </row>
    <row r="296" spans="1:7" ht="20" customHeight="1">
      <c r="A296" s="174"/>
      <c r="B296" s="9"/>
      <c r="C296" s="10"/>
      <c r="D296" s="9"/>
      <c r="E296" s="10"/>
      <c r="F296" s="177"/>
      <c r="G296" s="11"/>
    </row>
    <row r="297" spans="1:7" ht="20" customHeight="1">
      <c r="A297" s="174"/>
      <c r="B297" s="9"/>
      <c r="C297" s="10"/>
      <c r="D297" s="9"/>
      <c r="E297" s="10"/>
      <c r="F297" s="177"/>
      <c r="G297" s="11"/>
    </row>
    <row r="298" spans="1:7" ht="20" customHeight="1">
      <c r="A298" s="174"/>
      <c r="B298" s="9"/>
      <c r="C298" s="10"/>
      <c r="D298" s="9"/>
      <c r="E298" s="10"/>
      <c r="F298" s="177"/>
      <c r="G298" s="11"/>
    </row>
    <row r="299" spans="1:7" ht="20" customHeight="1">
      <c r="A299" s="174"/>
      <c r="B299" s="9"/>
      <c r="C299" s="10"/>
      <c r="D299" s="9"/>
      <c r="E299" s="10"/>
      <c r="F299" s="177"/>
      <c r="G299" s="11"/>
    </row>
    <row r="300" spans="1:7" ht="20" customHeight="1">
      <c r="A300" s="174"/>
      <c r="B300" s="9"/>
      <c r="C300" s="10"/>
      <c r="D300" s="9"/>
      <c r="E300" s="10"/>
      <c r="F300" s="177"/>
      <c r="G300" s="11"/>
    </row>
    <row r="301" spans="1:7" ht="20" customHeight="1">
      <c r="A301" s="174"/>
      <c r="B301" s="9"/>
      <c r="C301" s="10"/>
      <c r="D301" s="9"/>
      <c r="E301" s="10"/>
      <c r="F301" s="177"/>
      <c r="G301" s="11"/>
    </row>
    <row r="302" spans="1:7" ht="20" customHeight="1">
      <c r="A302" s="174"/>
      <c r="B302" s="9"/>
      <c r="C302" s="10"/>
      <c r="D302" s="9"/>
      <c r="E302" s="10"/>
      <c r="F302" s="177"/>
      <c r="G302" s="11"/>
    </row>
    <row r="303" spans="1:7" ht="20" customHeight="1">
      <c r="A303" s="174"/>
      <c r="B303" s="9"/>
      <c r="C303" s="10"/>
      <c r="D303" s="9"/>
      <c r="E303" s="10"/>
      <c r="F303" s="177"/>
      <c r="G303" s="11"/>
    </row>
    <row r="304" spans="1:7" ht="20" customHeight="1">
      <c r="A304" s="174"/>
      <c r="B304" s="9"/>
      <c r="C304" s="10"/>
      <c r="D304" s="9"/>
      <c r="E304" s="10"/>
      <c r="F304" s="177"/>
      <c r="G304" s="11"/>
    </row>
    <row r="305" spans="1:7" ht="20" customHeight="1">
      <c r="A305" s="174"/>
      <c r="B305" s="9"/>
      <c r="C305" s="10"/>
      <c r="D305" s="9"/>
      <c r="E305" s="10"/>
      <c r="F305" s="177"/>
      <c r="G305" s="11"/>
    </row>
    <row r="306" spans="1:7" ht="20" customHeight="1">
      <c r="A306" s="174"/>
      <c r="B306" s="9"/>
      <c r="C306" s="10"/>
      <c r="D306" s="9"/>
      <c r="E306" s="10"/>
      <c r="F306" s="177"/>
      <c r="G306" s="11"/>
    </row>
    <row r="307" spans="1:7" ht="20" customHeight="1">
      <c r="A307" s="174"/>
      <c r="B307" s="9"/>
      <c r="C307" s="10"/>
      <c r="D307" s="9"/>
      <c r="E307" s="10"/>
      <c r="F307" s="177"/>
      <c r="G307" s="11"/>
    </row>
    <row r="308" spans="1:7" ht="20" customHeight="1">
      <c r="A308" s="174"/>
      <c r="B308" s="9"/>
      <c r="C308" s="10"/>
      <c r="D308" s="9"/>
      <c r="E308" s="10"/>
      <c r="F308" s="177"/>
      <c r="G308" s="11"/>
    </row>
    <row r="309" spans="1:7" ht="20" customHeight="1">
      <c r="A309" s="174"/>
      <c r="B309" s="9"/>
      <c r="C309" s="10"/>
      <c r="D309" s="9"/>
      <c r="E309" s="10"/>
      <c r="F309" s="177"/>
      <c r="G309" s="11"/>
    </row>
    <row r="310" spans="1:7" ht="20" customHeight="1">
      <c r="A310" s="174"/>
      <c r="B310" s="9"/>
      <c r="C310" s="10"/>
      <c r="D310" s="9"/>
      <c r="E310" s="10"/>
      <c r="F310" s="177"/>
      <c r="G310" s="11"/>
    </row>
    <row r="311" spans="1:7" ht="20" customHeight="1">
      <c r="A311" s="174"/>
      <c r="B311" s="9"/>
      <c r="C311" s="10"/>
      <c r="D311" s="9"/>
      <c r="E311" s="10"/>
      <c r="F311" s="177"/>
      <c r="G311" s="11"/>
    </row>
    <row r="312" spans="1:7" ht="20" customHeight="1">
      <c r="A312" s="174"/>
      <c r="B312" s="9"/>
      <c r="C312" s="10"/>
      <c r="D312" s="9"/>
      <c r="E312" s="10"/>
      <c r="F312" s="177"/>
      <c r="G312" s="11"/>
    </row>
    <row r="313" spans="1:7" ht="20" customHeight="1">
      <c r="A313" s="174"/>
      <c r="B313" s="9"/>
      <c r="C313" s="10"/>
      <c r="D313" s="9"/>
      <c r="E313" s="10"/>
      <c r="F313" s="177"/>
      <c r="G313" s="11"/>
    </row>
    <row r="314" spans="1:7" ht="20" customHeight="1">
      <c r="A314" s="174"/>
      <c r="B314" s="9"/>
      <c r="C314" s="10"/>
      <c r="D314" s="9"/>
      <c r="E314" s="10"/>
      <c r="F314" s="177"/>
      <c r="G314" s="11"/>
    </row>
    <row r="315" spans="1:7" ht="20" customHeight="1">
      <c r="A315" s="174"/>
      <c r="B315" s="9"/>
      <c r="C315" s="10"/>
      <c r="D315" s="9"/>
      <c r="E315" s="10"/>
      <c r="F315" s="177"/>
      <c r="G315" s="11"/>
    </row>
    <row r="316" spans="1:7" ht="20" customHeight="1">
      <c r="A316" s="174"/>
      <c r="B316" s="9"/>
      <c r="C316" s="10"/>
      <c r="D316" s="9"/>
      <c r="E316" s="10"/>
      <c r="F316" s="177"/>
      <c r="G316" s="11"/>
    </row>
    <row r="317" spans="1:7" ht="20" customHeight="1">
      <c r="A317" s="174"/>
      <c r="B317" s="9"/>
      <c r="C317" s="10"/>
      <c r="D317" s="9"/>
      <c r="E317" s="10"/>
      <c r="F317" s="177"/>
      <c r="G317" s="11"/>
    </row>
    <row r="318" spans="1:7" ht="20" customHeight="1">
      <c r="A318" s="174"/>
      <c r="B318" s="9"/>
      <c r="C318" s="10"/>
      <c r="D318" s="9"/>
      <c r="E318" s="10"/>
      <c r="F318" s="177"/>
      <c r="G318" s="11"/>
    </row>
    <row r="319" spans="1:7" ht="20" customHeight="1">
      <c r="A319" s="174"/>
      <c r="B319" s="9"/>
      <c r="C319" s="10"/>
      <c r="D319" s="9"/>
      <c r="E319" s="10"/>
      <c r="F319" s="177"/>
      <c r="G319" s="11"/>
    </row>
    <row r="320" spans="1:7" ht="20" customHeight="1">
      <c r="A320" s="174"/>
      <c r="B320" s="9"/>
      <c r="C320" s="10"/>
      <c r="D320" s="9"/>
      <c r="E320" s="10"/>
      <c r="F320" s="177"/>
      <c r="G320" s="11"/>
    </row>
    <row r="321" spans="1:7" ht="20" customHeight="1">
      <c r="A321" s="174"/>
      <c r="B321" s="9"/>
      <c r="C321" s="10"/>
      <c r="D321" s="9"/>
      <c r="E321" s="10"/>
      <c r="F321" s="177"/>
      <c r="G321" s="11"/>
    </row>
    <row r="322" spans="1:7" ht="20" customHeight="1">
      <c r="A322" s="174"/>
      <c r="B322" s="9"/>
      <c r="C322" s="10"/>
      <c r="D322" s="9"/>
      <c r="E322" s="10"/>
      <c r="F322" s="177"/>
      <c r="G322" s="11"/>
    </row>
    <row r="323" spans="1:7" ht="20" customHeight="1">
      <c r="A323" s="174"/>
      <c r="B323" s="9"/>
      <c r="C323" s="10"/>
      <c r="D323" s="9"/>
      <c r="E323" s="10"/>
      <c r="F323" s="177"/>
      <c r="G323" s="11"/>
    </row>
    <row r="324" spans="1:7" ht="20" customHeight="1">
      <c r="A324" s="174"/>
      <c r="B324" s="9"/>
      <c r="C324" s="10"/>
      <c r="D324" s="9"/>
      <c r="E324" s="10"/>
      <c r="F324" s="177"/>
      <c r="G324" s="11"/>
    </row>
    <row r="325" spans="1:7" ht="20" customHeight="1">
      <c r="A325" s="174"/>
      <c r="B325" s="9"/>
      <c r="C325" s="10"/>
      <c r="D325" s="9"/>
      <c r="E325" s="10"/>
      <c r="F325" s="177"/>
      <c r="G325" s="11"/>
    </row>
    <row r="326" spans="1:7" ht="20" customHeight="1">
      <c r="A326" s="174"/>
      <c r="B326" s="9"/>
      <c r="C326" s="10"/>
      <c r="D326" s="9"/>
      <c r="E326" s="10"/>
      <c r="F326" s="177"/>
      <c r="G326" s="11"/>
    </row>
    <row r="327" spans="1:7" ht="20" customHeight="1">
      <c r="A327" s="174"/>
      <c r="B327" s="9"/>
      <c r="C327" s="10"/>
      <c r="D327" s="9"/>
      <c r="E327" s="10"/>
      <c r="F327" s="177"/>
      <c r="G327" s="11"/>
    </row>
    <row r="328" spans="1:7" ht="20" customHeight="1">
      <c r="A328" s="174"/>
      <c r="B328" s="9"/>
      <c r="C328" s="10"/>
      <c r="D328" s="9"/>
      <c r="E328" s="10"/>
      <c r="F328" s="177"/>
      <c r="G328" s="11"/>
    </row>
    <row r="329" spans="1:7" ht="20" customHeight="1">
      <c r="A329" s="174"/>
      <c r="B329" s="9"/>
      <c r="C329" s="10"/>
      <c r="D329" s="9"/>
      <c r="E329" s="10"/>
      <c r="F329" s="177"/>
      <c r="G329" s="11"/>
    </row>
    <row r="330" spans="1:7" ht="20" customHeight="1">
      <c r="A330" s="174"/>
      <c r="B330" s="9"/>
      <c r="C330" s="10"/>
      <c r="D330" s="9"/>
      <c r="E330" s="10"/>
      <c r="F330" s="177"/>
      <c r="G330" s="11"/>
    </row>
    <row r="331" spans="1:7" ht="20" customHeight="1">
      <c r="A331" s="174"/>
      <c r="B331" s="9"/>
      <c r="C331" s="10"/>
      <c r="D331" s="9"/>
      <c r="E331" s="10"/>
      <c r="F331" s="177"/>
      <c r="G331" s="11"/>
    </row>
    <row r="332" spans="1:7" ht="20" customHeight="1">
      <c r="A332" s="174"/>
      <c r="B332" s="9"/>
      <c r="C332" s="10"/>
      <c r="D332" s="9"/>
      <c r="E332" s="10"/>
      <c r="F332" s="177"/>
      <c r="G332" s="11"/>
    </row>
    <row r="333" spans="1:7" ht="20" customHeight="1">
      <c r="A333" s="174"/>
      <c r="B333" s="9"/>
      <c r="C333" s="10"/>
      <c r="D333" s="9"/>
      <c r="E333" s="10"/>
      <c r="F333" s="177"/>
      <c r="G333" s="11"/>
    </row>
    <row r="334" spans="1:7" ht="20" customHeight="1">
      <c r="A334" s="174"/>
      <c r="B334" s="9"/>
      <c r="C334" s="10"/>
      <c r="D334" s="9"/>
      <c r="E334" s="10"/>
      <c r="F334" s="177"/>
      <c r="G334" s="11"/>
    </row>
    <row r="335" spans="1:7" ht="20" customHeight="1">
      <c r="A335" s="174"/>
      <c r="B335" s="9"/>
      <c r="C335" s="10"/>
      <c r="D335" s="9"/>
      <c r="E335" s="10"/>
      <c r="F335" s="177"/>
      <c r="G335" s="11"/>
    </row>
    <row r="336" spans="1:7" ht="20" customHeight="1">
      <c r="A336" s="174"/>
      <c r="B336" s="9"/>
      <c r="C336" s="10"/>
      <c r="D336" s="9"/>
      <c r="E336" s="10"/>
      <c r="F336" s="177"/>
      <c r="G336" s="11"/>
    </row>
    <row r="337" spans="1:7" ht="20" customHeight="1">
      <c r="A337" s="174"/>
      <c r="B337" s="9"/>
      <c r="C337" s="10"/>
      <c r="D337" s="9"/>
      <c r="E337" s="10"/>
      <c r="F337" s="177"/>
      <c r="G337" s="11"/>
    </row>
    <row r="338" spans="1:7" ht="20" customHeight="1">
      <c r="A338" s="174"/>
      <c r="B338" s="9"/>
      <c r="C338" s="10"/>
      <c r="D338" s="9"/>
      <c r="E338" s="10"/>
      <c r="F338" s="177"/>
      <c r="G338" s="11"/>
    </row>
    <row r="339" spans="1:7" ht="20" customHeight="1">
      <c r="A339" s="174"/>
      <c r="B339" s="9"/>
      <c r="C339" s="10"/>
      <c r="D339" s="9"/>
      <c r="E339" s="10"/>
      <c r="F339" s="177"/>
      <c r="G339" s="11"/>
    </row>
    <row r="340" spans="1:7" ht="20" customHeight="1">
      <c r="A340" s="174"/>
      <c r="B340" s="9"/>
      <c r="C340" s="10"/>
      <c r="D340" s="9"/>
      <c r="E340" s="10"/>
      <c r="F340" s="177"/>
      <c r="G340" s="11"/>
    </row>
    <row r="341" spans="1:7" ht="20" customHeight="1">
      <c r="A341" s="174"/>
      <c r="B341" s="9"/>
      <c r="C341" s="10"/>
      <c r="D341" s="9"/>
      <c r="E341" s="10"/>
      <c r="F341" s="177"/>
      <c r="G341" s="11"/>
    </row>
    <row r="342" spans="1:7" ht="20" customHeight="1">
      <c r="A342" s="174"/>
      <c r="B342" s="9"/>
      <c r="C342" s="10"/>
      <c r="D342" s="9"/>
      <c r="E342" s="10"/>
      <c r="F342" s="177"/>
      <c r="G342" s="11"/>
    </row>
    <row r="343" spans="1:7" ht="20" customHeight="1">
      <c r="A343" s="174"/>
      <c r="B343" s="9"/>
      <c r="C343" s="10"/>
      <c r="D343" s="9"/>
      <c r="E343" s="10"/>
      <c r="F343" s="177"/>
      <c r="G343" s="11"/>
    </row>
    <row r="344" spans="1:7" ht="20" customHeight="1">
      <c r="A344" s="174"/>
      <c r="B344" s="9"/>
      <c r="C344" s="10"/>
      <c r="D344" s="9"/>
      <c r="E344" s="10"/>
      <c r="F344" s="177"/>
      <c r="G344" s="11"/>
    </row>
    <row r="345" spans="1:7" ht="20" customHeight="1">
      <c r="A345" s="174"/>
      <c r="B345" s="9"/>
      <c r="C345" s="10"/>
      <c r="D345" s="9"/>
      <c r="E345" s="10"/>
      <c r="F345" s="177"/>
      <c r="G345" s="11"/>
    </row>
    <row r="346" spans="1:7" ht="20" customHeight="1">
      <c r="A346" s="174"/>
      <c r="B346" s="9"/>
      <c r="C346" s="10"/>
      <c r="D346" s="9"/>
      <c r="E346" s="10"/>
      <c r="F346" s="177"/>
      <c r="G346" s="11"/>
    </row>
    <row r="347" spans="1:7" ht="20" customHeight="1">
      <c r="A347" s="174"/>
      <c r="B347" s="9"/>
      <c r="C347" s="10"/>
      <c r="D347" s="9"/>
      <c r="E347" s="10"/>
      <c r="F347" s="177"/>
      <c r="G347" s="11"/>
    </row>
    <row r="348" spans="1:7" ht="20" customHeight="1">
      <c r="A348" s="174"/>
      <c r="B348" s="9"/>
      <c r="C348" s="10"/>
      <c r="D348" s="9"/>
      <c r="E348" s="10"/>
      <c r="F348" s="177"/>
      <c r="G348" s="11"/>
    </row>
    <row r="349" spans="1:7" ht="20" customHeight="1">
      <c r="A349" s="174"/>
      <c r="B349" s="9"/>
      <c r="C349" s="10"/>
      <c r="D349" s="9"/>
      <c r="E349" s="10"/>
      <c r="F349" s="177"/>
      <c r="G349" s="11"/>
    </row>
    <row r="350" spans="1:7" ht="20" customHeight="1">
      <c r="A350" s="174"/>
      <c r="B350" s="9"/>
      <c r="C350" s="10"/>
      <c r="D350" s="9"/>
      <c r="E350" s="10"/>
      <c r="F350" s="177"/>
      <c r="G350" s="11"/>
    </row>
    <row r="351" spans="1:7" ht="20" customHeight="1">
      <c r="A351" s="174"/>
      <c r="B351" s="9"/>
      <c r="C351" s="10"/>
      <c r="D351" s="9"/>
      <c r="E351" s="10"/>
      <c r="F351" s="177"/>
      <c r="G351" s="11"/>
    </row>
    <row r="352" spans="1:7" ht="20" customHeight="1">
      <c r="A352" s="174"/>
      <c r="B352" s="9"/>
      <c r="C352" s="10"/>
      <c r="D352" s="9"/>
      <c r="E352" s="10"/>
      <c r="F352" s="177"/>
      <c r="G352" s="11"/>
    </row>
    <row r="353" spans="1:7" ht="20" customHeight="1">
      <c r="A353" s="174"/>
      <c r="B353" s="9"/>
      <c r="C353" s="10"/>
      <c r="D353" s="9"/>
      <c r="E353" s="10"/>
      <c r="F353" s="177"/>
      <c r="G353" s="11"/>
    </row>
    <row r="354" spans="1:7" ht="20" customHeight="1">
      <c r="A354" s="174"/>
      <c r="B354" s="9"/>
      <c r="C354" s="10"/>
      <c r="D354" s="9"/>
      <c r="E354" s="10"/>
      <c r="F354" s="177"/>
      <c r="G354" s="11"/>
    </row>
    <row r="355" spans="1:7" ht="20" customHeight="1">
      <c r="A355" s="174"/>
      <c r="B355" s="9"/>
      <c r="C355" s="10"/>
      <c r="D355" s="9"/>
      <c r="E355" s="10"/>
      <c r="F355" s="177"/>
      <c r="G355" s="11"/>
    </row>
    <row r="356" spans="1:7" ht="20" customHeight="1">
      <c r="A356" s="174"/>
      <c r="B356" s="9"/>
      <c r="C356" s="10"/>
      <c r="D356" s="9"/>
      <c r="E356" s="10"/>
      <c r="F356" s="177"/>
      <c r="G356" s="11"/>
    </row>
    <row r="357" spans="1:7" ht="20" customHeight="1">
      <c r="A357" s="174"/>
      <c r="B357" s="9"/>
      <c r="C357" s="10"/>
      <c r="D357" s="9"/>
      <c r="E357" s="10"/>
      <c r="F357" s="177"/>
      <c r="G357" s="11"/>
    </row>
    <row r="358" spans="1:7" ht="20" customHeight="1">
      <c r="A358" s="174"/>
      <c r="B358" s="9"/>
      <c r="C358" s="10"/>
      <c r="D358" s="9"/>
      <c r="E358" s="10"/>
      <c r="F358" s="177"/>
      <c r="G358" s="11"/>
    </row>
    <row r="359" spans="1:7" ht="20" customHeight="1">
      <c r="A359" s="174"/>
      <c r="B359" s="9"/>
      <c r="C359" s="10"/>
      <c r="D359" s="9"/>
      <c r="E359" s="10"/>
      <c r="F359" s="177"/>
      <c r="G359" s="11"/>
    </row>
    <row r="360" spans="1:7" ht="20" customHeight="1">
      <c r="A360" s="174"/>
      <c r="B360" s="9"/>
      <c r="C360" s="10"/>
      <c r="D360" s="9"/>
      <c r="E360" s="10"/>
      <c r="F360" s="177"/>
      <c r="G360" s="11"/>
    </row>
    <row r="361" spans="1:7" ht="20" customHeight="1">
      <c r="A361" s="174"/>
      <c r="B361" s="9"/>
      <c r="C361" s="10"/>
      <c r="D361" s="9"/>
      <c r="E361" s="10"/>
      <c r="F361" s="177"/>
      <c r="G361" s="11"/>
    </row>
    <row r="362" spans="1:7" ht="20" customHeight="1">
      <c r="A362" s="174"/>
      <c r="B362" s="9"/>
      <c r="C362" s="10"/>
      <c r="D362" s="9"/>
      <c r="E362" s="10"/>
      <c r="F362" s="177"/>
      <c r="G362" s="11"/>
    </row>
    <row r="363" spans="1:7" ht="20" customHeight="1">
      <c r="A363" s="174"/>
      <c r="B363" s="9"/>
      <c r="C363" s="10"/>
      <c r="D363" s="9"/>
      <c r="E363" s="10"/>
      <c r="F363" s="177"/>
      <c r="G363" s="11"/>
    </row>
    <row r="364" spans="1:7" ht="20" customHeight="1">
      <c r="A364" s="174"/>
      <c r="B364" s="9"/>
      <c r="C364" s="10"/>
      <c r="D364" s="9"/>
      <c r="E364" s="10"/>
      <c r="F364" s="177"/>
      <c r="G364" s="11"/>
    </row>
    <row r="365" spans="1:7" ht="20" customHeight="1">
      <c r="A365" s="174"/>
      <c r="B365" s="9"/>
      <c r="C365" s="10"/>
      <c r="D365" s="9"/>
      <c r="E365" s="10"/>
      <c r="F365" s="177"/>
      <c r="G365" s="11"/>
    </row>
    <row r="366" spans="1:7" ht="20" customHeight="1">
      <c r="A366" s="174"/>
      <c r="B366" s="9"/>
      <c r="C366" s="10"/>
      <c r="D366" s="9"/>
      <c r="E366" s="10"/>
      <c r="F366" s="177"/>
      <c r="G366" s="11"/>
    </row>
    <row r="367" spans="1:7" ht="20" customHeight="1">
      <c r="A367" s="174"/>
      <c r="B367" s="9"/>
      <c r="C367" s="10"/>
      <c r="D367" s="9"/>
      <c r="E367" s="10"/>
      <c r="F367" s="177"/>
      <c r="G367" s="11"/>
    </row>
    <row r="368" spans="1:7" ht="20" customHeight="1">
      <c r="A368" s="174"/>
      <c r="B368" s="9"/>
      <c r="C368" s="10"/>
      <c r="D368" s="9"/>
      <c r="E368" s="10"/>
      <c r="F368" s="177"/>
      <c r="G368" s="11"/>
    </row>
    <row r="369" spans="1:7" ht="20" customHeight="1">
      <c r="A369" s="174"/>
      <c r="B369" s="9"/>
      <c r="C369" s="10"/>
      <c r="D369" s="9"/>
      <c r="E369" s="10"/>
      <c r="F369" s="177"/>
      <c r="G369" s="11"/>
    </row>
    <row r="370" spans="1:7" ht="20" customHeight="1">
      <c r="A370" s="174"/>
      <c r="B370" s="9"/>
      <c r="C370" s="10"/>
      <c r="D370" s="9"/>
      <c r="E370" s="10"/>
      <c r="F370" s="177"/>
      <c r="G370" s="11"/>
    </row>
    <row r="371" spans="1:7" ht="20" customHeight="1">
      <c r="A371" s="174"/>
      <c r="B371" s="9"/>
      <c r="C371" s="10"/>
      <c r="D371" s="9"/>
      <c r="E371" s="10"/>
      <c r="F371" s="177"/>
      <c r="G371" s="11"/>
    </row>
    <row r="372" spans="1:7" ht="20" customHeight="1">
      <c r="A372" s="174"/>
      <c r="B372" s="9"/>
      <c r="C372" s="10"/>
      <c r="D372" s="9"/>
      <c r="E372" s="10"/>
      <c r="F372" s="177"/>
      <c r="G372" s="11"/>
    </row>
    <row r="373" spans="1:7" ht="20" customHeight="1">
      <c r="A373" s="174"/>
      <c r="B373" s="9"/>
      <c r="C373" s="10"/>
      <c r="D373" s="9"/>
      <c r="E373" s="10"/>
      <c r="F373" s="177"/>
      <c r="G373" s="11"/>
    </row>
    <row r="374" spans="1:7" ht="20" customHeight="1">
      <c r="A374" s="174"/>
      <c r="B374" s="9"/>
      <c r="C374" s="10"/>
      <c r="D374" s="9"/>
      <c r="E374" s="10"/>
      <c r="F374" s="177"/>
      <c r="G374" s="11"/>
    </row>
    <row r="375" spans="1:7" ht="20" customHeight="1">
      <c r="A375" s="174"/>
      <c r="B375" s="9"/>
      <c r="C375" s="10"/>
      <c r="D375" s="9"/>
      <c r="E375" s="10"/>
      <c r="F375" s="177"/>
      <c r="G375" s="11"/>
    </row>
    <row r="376" spans="1:7" ht="20" customHeight="1">
      <c r="A376" s="174"/>
      <c r="B376" s="9"/>
      <c r="C376" s="10"/>
      <c r="D376" s="9"/>
      <c r="E376" s="10"/>
      <c r="F376" s="177"/>
      <c r="G376" s="11"/>
    </row>
    <row r="377" spans="1:7" ht="20" customHeight="1">
      <c r="A377" s="174"/>
      <c r="B377" s="9"/>
      <c r="C377" s="10"/>
      <c r="D377" s="9"/>
      <c r="E377" s="10"/>
      <c r="F377" s="177"/>
      <c r="G377" s="11"/>
    </row>
    <row r="378" spans="1:7" ht="20" customHeight="1">
      <c r="A378" s="174"/>
      <c r="B378" s="9"/>
      <c r="C378" s="10"/>
      <c r="D378" s="9"/>
      <c r="E378" s="10"/>
      <c r="F378" s="177"/>
      <c r="G378" s="11"/>
    </row>
    <row r="379" spans="1:7" ht="20" customHeight="1">
      <c r="A379" s="174"/>
      <c r="B379" s="9"/>
      <c r="C379" s="10"/>
      <c r="D379" s="9"/>
      <c r="E379" s="10"/>
      <c r="F379" s="177"/>
      <c r="G379" s="11"/>
    </row>
    <row r="380" spans="1:7" ht="20" customHeight="1">
      <c r="A380" s="174"/>
      <c r="B380" s="9"/>
      <c r="C380" s="10"/>
      <c r="D380" s="9"/>
      <c r="E380" s="10"/>
      <c r="F380" s="177"/>
      <c r="G380" s="11"/>
    </row>
    <row r="381" spans="1:7" ht="20" customHeight="1">
      <c r="A381" s="174"/>
      <c r="B381" s="9"/>
      <c r="C381" s="10"/>
      <c r="D381" s="9"/>
      <c r="E381" s="10"/>
      <c r="F381" s="177"/>
      <c r="G381" s="11"/>
    </row>
    <row r="382" spans="1:7" ht="20" customHeight="1">
      <c r="A382" s="174"/>
      <c r="B382" s="9"/>
      <c r="C382" s="10"/>
      <c r="D382" s="9"/>
      <c r="E382" s="10"/>
      <c r="F382" s="177"/>
      <c r="G382" s="11"/>
    </row>
    <row r="383" spans="1:7" ht="20" customHeight="1">
      <c r="A383" s="174"/>
      <c r="B383" s="9"/>
      <c r="C383" s="10"/>
      <c r="D383" s="9"/>
      <c r="E383" s="10"/>
      <c r="F383" s="177"/>
      <c r="G383" s="11"/>
    </row>
    <row r="384" spans="1:7" ht="20" customHeight="1">
      <c r="A384" s="174"/>
      <c r="B384" s="9"/>
      <c r="C384" s="10"/>
      <c r="D384" s="9"/>
      <c r="E384" s="10"/>
      <c r="F384" s="177"/>
      <c r="G384" s="11"/>
    </row>
    <row r="385" spans="1:7" ht="20" customHeight="1">
      <c r="A385" s="174"/>
      <c r="B385" s="9"/>
      <c r="C385" s="10"/>
      <c r="D385" s="9"/>
      <c r="E385" s="10"/>
      <c r="F385" s="177"/>
      <c r="G385" s="11"/>
    </row>
    <row r="386" spans="1:7" ht="20" customHeight="1">
      <c r="A386" s="174"/>
      <c r="B386" s="9"/>
      <c r="C386" s="10"/>
      <c r="D386" s="9"/>
      <c r="E386" s="10"/>
      <c r="F386" s="177"/>
      <c r="G386" s="11"/>
    </row>
    <row r="387" spans="1:7" ht="20" customHeight="1">
      <c r="A387" s="174"/>
      <c r="B387" s="9"/>
      <c r="C387" s="10"/>
      <c r="D387" s="9"/>
      <c r="E387" s="10"/>
      <c r="F387" s="177"/>
      <c r="G387" s="11"/>
    </row>
    <row r="388" spans="1:7" ht="20" customHeight="1">
      <c r="A388" s="174"/>
      <c r="B388" s="9"/>
      <c r="C388" s="10"/>
      <c r="D388" s="9"/>
      <c r="E388" s="10"/>
      <c r="F388" s="177"/>
      <c r="G388" s="11"/>
    </row>
    <row r="389" spans="1:7" ht="20" customHeight="1">
      <c r="A389" s="174"/>
      <c r="B389" s="9"/>
      <c r="C389" s="10"/>
      <c r="D389" s="9"/>
      <c r="E389" s="10"/>
      <c r="F389" s="177"/>
      <c r="G389" s="11"/>
    </row>
    <row r="390" spans="1:7" ht="20" customHeight="1">
      <c r="A390" s="174"/>
      <c r="B390" s="9"/>
      <c r="C390" s="10"/>
      <c r="D390" s="9"/>
      <c r="E390" s="10"/>
      <c r="F390" s="177"/>
      <c r="G390" s="11"/>
    </row>
    <row r="391" spans="1:7" ht="20" customHeight="1">
      <c r="A391" s="174"/>
      <c r="B391" s="9"/>
      <c r="C391" s="10"/>
      <c r="D391" s="9"/>
      <c r="E391" s="10"/>
      <c r="F391" s="177"/>
      <c r="G391" s="11"/>
    </row>
    <row r="392" spans="1:7" ht="20" customHeight="1">
      <c r="A392" s="174"/>
      <c r="B392" s="9"/>
      <c r="C392" s="10"/>
      <c r="D392" s="9"/>
      <c r="E392" s="10"/>
      <c r="F392" s="177"/>
      <c r="G392" s="11"/>
    </row>
    <row r="393" spans="1:7" ht="20" customHeight="1">
      <c r="A393" s="174"/>
      <c r="B393" s="9"/>
      <c r="C393" s="10"/>
      <c r="D393" s="9"/>
      <c r="E393" s="10"/>
      <c r="F393" s="177"/>
      <c r="G393" s="11"/>
    </row>
    <row r="394" spans="1:7" ht="20" customHeight="1">
      <c r="A394" s="174"/>
      <c r="B394" s="9"/>
      <c r="C394" s="10"/>
      <c r="D394" s="9"/>
      <c r="E394" s="10"/>
      <c r="F394" s="177"/>
      <c r="G394" s="11"/>
    </row>
    <row r="395" spans="1:7" ht="20" customHeight="1">
      <c r="A395" s="174"/>
      <c r="B395" s="9"/>
      <c r="C395" s="10"/>
      <c r="D395" s="9"/>
      <c r="E395" s="10"/>
      <c r="F395" s="177"/>
      <c r="G395" s="11"/>
    </row>
    <row r="396" spans="1:7" ht="20" customHeight="1">
      <c r="A396" s="174"/>
      <c r="B396" s="9"/>
      <c r="C396" s="10"/>
      <c r="D396" s="9"/>
      <c r="E396" s="10"/>
      <c r="F396" s="177"/>
      <c r="G396" s="11"/>
    </row>
    <row r="397" spans="1:7" ht="20" customHeight="1">
      <c r="A397" s="174"/>
      <c r="B397" s="9"/>
      <c r="C397" s="10"/>
      <c r="D397" s="9"/>
      <c r="E397" s="10"/>
      <c r="F397" s="177"/>
      <c r="G397" s="11"/>
    </row>
    <row r="398" spans="1:7" ht="20" customHeight="1">
      <c r="A398" s="174"/>
      <c r="B398" s="9"/>
      <c r="C398" s="10"/>
      <c r="D398" s="9"/>
      <c r="E398" s="10"/>
      <c r="F398" s="177"/>
      <c r="G398" s="11"/>
    </row>
    <row r="399" spans="1:7" ht="20" customHeight="1">
      <c r="A399" s="174"/>
      <c r="B399" s="9"/>
      <c r="C399" s="10"/>
      <c r="D399" s="9"/>
      <c r="E399" s="10"/>
      <c r="F399" s="177"/>
      <c r="G399" s="11"/>
    </row>
    <row r="400" spans="1:7" ht="20" customHeight="1">
      <c r="A400" s="174"/>
      <c r="B400" s="9"/>
      <c r="C400" s="10"/>
      <c r="D400" s="9"/>
      <c r="E400" s="10"/>
      <c r="F400" s="177"/>
      <c r="G400" s="11"/>
    </row>
  </sheetData>
  <sheetProtection algorithmName="SHA-512" hashValue="NreYivLbacLkZwIp9AzskUdyl/5pmbeMO7I4Gl90IwdowAg/gjnBlk2HL1iKsCFnbYcOc5y1pZOkcHtWcUrJvA==" saltValue="R6/JnFBZqP5N3KC5duSmOQ==" spinCount="100000" sheet="1" objects="1" scenarios="1"/>
  <mergeCells count="3">
    <mergeCell ref="A1:F1"/>
    <mergeCell ref="B4:E4"/>
    <mergeCell ref="C2:E2"/>
  </mergeCells>
  <dataValidations count="1">
    <dataValidation type="decimal" operator="greaterThanOrEqual" allowBlank="1" showInputMessage="1" showErrorMessage="1" errorTitle="Keine negativen Zahlen" error="Bitte tragen Sie hier nur positive Werte ein. Negative Rechnungsbeträge sind als Einnahmen zu betrachten und in das Blatt &quot;4b- Einnahmen&quot; einzutragen" sqref="F6:F400" xr:uid="{00000000-0002-0000-0400-000000000000}">
      <formula1>0</formula1>
    </dataValidation>
  </dataValidations>
  <pageMargins left="0.7" right="0.7" top="0.75" bottom="0.75" header="0.3" footer="0.3"/>
  <pageSetup paperSize="9" scale="77" fitToHeight="0" orientation="portrait" r:id="rId1"/>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pageSetUpPr fitToPage="1"/>
  </sheetPr>
  <dimension ref="A1:E138"/>
  <sheetViews>
    <sheetView showGridLines="0" zoomScaleNormal="100" workbookViewId="0">
      <pane xSplit="1" ySplit="5" topLeftCell="B6" activePane="bottomRight" state="frozen"/>
      <selection pane="topRight"/>
      <selection pane="bottomLeft"/>
      <selection pane="bottomRight" activeCell="G14" sqref="G14"/>
    </sheetView>
  </sheetViews>
  <sheetFormatPr baseColWidth="10" defaultColWidth="16.33203125" defaultRowHeight="20" customHeight="1"/>
  <cols>
    <col min="1" max="1" width="10.1640625" style="6" bestFit="1" customWidth="1"/>
    <col min="2" max="2" width="35.83203125" style="6" customWidth="1"/>
    <col min="3" max="3" width="16.5" style="6" customWidth="1"/>
    <col min="4" max="4" width="28.5" style="23" customWidth="1"/>
    <col min="5" max="5" width="35.83203125" style="6" customWidth="1"/>
    <col min="6" max="6" width="16.33203125" style="6" customWidth="1"/>
    <col min="7" max="16384" width="16.33203125" style="6"/>
  </cols>
  <sheetData>
    <row r="1" spans="1:5" ht="41" customHeight="1">
      <c r="A1" s="307" t="s">
        <v>19</v>
      </c>
      <c r="B1" s="308"/>
      <c r="C1" s="308"/>
      <c r="D1" s="308"/>
      <c r="E1" s="12"/>
    </row>
    <row r="2" spans="1:5" ht="25">
      <c r="A2" s="168"/>
      <c r="B2" s="171" t="s">
        <v>152</v>
      </c>
      <c r="C2" s="310" t="str">
        <f>'1. Projektanzeige'!C26</f>
        <v>KA-121 …</v>
      </c>
      <c r="D2" s="311"/>
      <c r="E2" s="169"/>
    </row>
    <row r="3" spans="1:5" ht="20" customHeight="1" thickBot="1">
      <c r="A3" s="13" t="s">
        <v>13</v>
      </c>
      <c r="B3" s="13" t="s">
        <v>153</v>
      </c>
      <c r="C3" s="13" t="s">
        <v>14</v>
      </c>
      <c r="D3" s="20" t="s">
        <v>15</v>
      </c>
      <c r="E3" s="14" t="s">
        <v>16</v>
      </c>
    </row>
    <row r="4" spans="1:5" ht="24" thickBot="1">
      <c r="A4" s="15"/>
      <c r="B4" s="309" t="s">
        <v>193</v>
      </c>
      <c r="C4" s="309"/>
      <c r="D4" s="22">
        <f>SUM(D6:D100)</f>
        <v>0</v>
      </c>
      <c r="E4" s="16"/>
    </row>
    <row r="5" spans="1:5" ht="32.25" customHeight="1">
      <c r="A5" s="17" t="s">
        <v>204</v>
      </c>
      <c r="B5" s="18" t="s">
        <v>202</v>
      </c>
      <c r="C5" s="18" t="s">
        <v>203</v>
      </c>
      <c r="D5" s="21">
        <v>150</v>
      </c>
      <c r="E5" s="19" t="s">
        <v>17</v>
      </c>
    </row>
    <row r="6" spans="1:5" ht="20.25" customHeight="1">
      <c r="A6" s="180"/>
      <c r="B6" s="7"/>
      <c r="C6" s="7"/>
      <c r="D6" s="178"/>
      <c r="E6" s="8"/>
    </row>
    <row r="7" spans="1:5" ht="20" customHeight="1">
      <c r="A7" s="174"/>
      <c r="B7" s="9"/>
      <c r="C7" s="9"/>
      <c r="D7" s="179"/>
      <c r="E7" s="11"/>
    </row>
    <row r="8" spans="1:5" ht="20" customHeight="1">
      <c r="A8" s="174"/>
      <c r="B8" s="9"/>
      <c r="C8" s="9"/>
      <c r="D8" s="179"/>
      <c r="E8" s="11"/>
    </row>
    <row r="9" spans="1:5" ht="20" customHeight="1">
      <c r="A9" s="174"/>
      <c r="B9" s="9"/>
      <c r="C9" s="9"/>
      <c r="D9" s="179"/>
      <c r="E9" s="11"/>
    </row>
    <row r="10" spans="1:5" ht="20" customHeight="1">
      <c r="A10" s="174"/>
      <c r="B10" s="9"/>
      <c r="C10" s="9"/>
      <c r="D10" s="179"/>
      <c r="E10" s="11"/>
    </row>
    <row r="11" spans="1:5" ht="20" customHeight="1">
      <c r="A11" s="174"/>
      <c r="B11" s="9"/>
      <c r="C11" s="9"/>
      <c r="D11" s="179"/>
      <c r="E11" s="11"/>
    </row>
    <row r="12" spans="1:5" ht="20" customHeight="1">
      <c r="A12" s="174"/>
      <c r="B12" s="9"/>
      <c r="C12" s="9"/>
      <c r="D12" s="179"/>
      <c r="E12" s="11"/>
    </row>
    <row r="13" spans="1:5" ht="20" customHeight="1">
      <c r="A13" s="174"/>
      <c r="B13" s="9"/>
      <c r="C13" s="9"/>
      <c r="D13" s="179"/>
      <c r="E13" s="11"/>
    </row>
    <row r="14" spans="1:5" ht="20" customHeight="1">
      <c r="A14" s="174"/>
      <c r="B14" s="9"/>
      <c r="C14" s="9"/>
      <c r="D14" s="179"/>
      <c r="E14" s="11"/>
    </row>
    <row r="15" spans="1:5" ht="20" customHeight="1">
      <c r="A15" s="174"/>
      <c r="B15" s="9"/>
      <c r="C15" s="9"/>
      <c r="D15" s="179"/>
      <c r="E15" s="11"/>
    </row>
    <row r="16" spans="1:5" ht="20" customHeight="1">
      <c r="A16" s="174"/>
      <c r="B16" s="9"/>
      <c r="C16" s="9"/>
      <c r="D16" s="179"/>
      <c r="E16" s="11"/>
    </row>
    <row r="17" spans="1:5" ht="20" customHeight="1">
      <c r="A17" s="174"/>
      <c r="B17" s="9"/>
      <c r="C17" s="9"/>
      <c r="D17" s="179"/>
      <c r="E17" s="11"/>
    </row>
    <row r="18" spans="1:5" ht="20" customHeight="1">
      <c r="A18" s="174"/>
      <c r="B18" s="9"/>
      <c r="C18" s="9"/>
      <c r="D18" s="179"/>
      <c r="E18" s="11"/>
    </row>
    <row r="19" spans="1:5" ht="20" customHeight="1">
      <c r="A19" s="174"/>
      <c r="B19" s="9"/>
      <c r="C19" s="9"/>
      <c r="D19" s="179"/>
      <c r="E19" s="11"/>
    </row>
    <row r="20" spans="1:5" ht="20" customHeight="1">
      <c r="A20" s="174"/>
      <c r="B20" s="9"/>
      <c r="C20" s="9"/>
      <c r="D20" s="179"/>
      <c r="E20" s="11"/>
    </row>
    <row r="21" spans="1:5" ht="20" customHeight="1">
      <c r="A21" s="174"/>
      <c r="B21" s="9"/>
      <c r="C21" s="9"/>
      <c r="D21" s="179"/>
      <c r="E21" s="11"/>
    </row>
    <row r="22" spans="1:5" ht="20" customHeight="1">
      <c r="A22" s="174"/>
      <c r="B22" s="9"/>
      <c r="C22" s="9"/>
      <c r="D22" s="179"/>
      <c r="E22" s="11"/>
    </row>
    <row r="23" spans="1:5" ht="20" customHeight="1">
      <c r="A23" s="174"/>
      <c r="B23" s="9"/>
      <c r="C23" s="9"/>
      <c r="D23" s="179"/>
      <c r="E23" s="11"/>
    </row>
    <row r="24" spans="1:5" ht="20" customHeight="1">
      <c r="A24" s="174"/>
      <c r="B24" s="9"/>
      <c r="C24" s="9"/>
      <c r="D24" s="179"/>
      <c r="E24" s="11"/>
    </row>
    <row r="25" spans="1:5" ht="20" customHeight="1">
      <c r="A25" s="174"/>
      <c r="B25" s="9"/>
      <c r="C25" s="9"/>
      <c r="D25" s="179"/>
      <c r="E25" s="11"/>
    </row>
    <row r="26" spans="1:5" ht="20" customHeight="1">
      <c r="A26" s="174"/>
      <c r="B26" s="9"/>
      <c r="C26" s="9"/>
      <c r="D26" s="179"/>
      <c r="E26" s="11"/>
    </row>
    <row r="27" spans="1:5" ht="20" customHeight="1">
      <c r="A27" s="174"/>
      <c r="B27" s="9"/>
      <c r="C27" s="9"/>
      <c r="D27" s="179"/>
      <c r="E27" s="11"/>
    </row>
    <row r="28" spans="1:5" ht="20" customHeight="1">
      <c r="A28" s="174"/>
      <c r="B28" s="9"/>
      <c r="C28" s="9"/>
      <c r="D28" s="179"/>
      <c r="E28" s="11"/>
    </row>
    <row r="29" spans="1:5" ht="20" customHeight="1">
      <c r="A29" s="174"/>
      <c r="B29" s="9"/>
      <c r="C29" s="9"/>
      <c r="D29" s="179"/>
      <c r="E29" s="11"/>
    </row>
    <row r="30" spans="1:5" ht="20" customHeight="1">
      <c r="A30" s="174"/>
      <c r="B30" s="9"/>
      <c r="C30" s="9"/>
      <c r="D30" s="179"/>
      <c r="E30" s="11"/>
    </row>
    <row r="31" spans="1:5" ht="20" customHeight="1">
      <c r="A31" s="174"/>
      <c r="B31" s="9"/>
      <c r="C31" s="9"/>
      <c r="D31" s="179"/>
      <c r="E31" s="11"/>
    </row>
    <row r="32" spans="1:5" ht="20" customHeight="1">
      <c r="A32" s="174"/>
      <c r="B32" s="9"/>
      <c r="C32" s="9"/>
      <c r="D32" s="179"/>
      <c r="E32" s="11"/>
    </row>
    <row r="33" spans="1:5" ht="20" customHeight="1">
      <c r="A33" s="174"/>
      <c r="B33" s="9"/>
      <c r="C33" s="9"/>
      <c r="D33" s="179"/>
      <c r="E33" s="11"/>
    </row>
    <row r="34" spans="1:5" ht="20" customHeight="1">
      <c r="A34" s="174"/>
      <c r="B34" s="9"/>
      <c r="C34" s="9"/>
      <c r="D34" s="179"/>
      <c r="E34" s="11"/>
    </row>
    <row r="35" spans="1:5" ht="20" customHeight="1">
      <c r="A35" s="174"/>
      <c r="B35" s="9"/>
      <c r="C35" s="9"/>
      <c r="D35" s="179"/>
      <c r="E35" s="11"/>
    </row>
    <row r="36" spans="1:5" ht="20" customHeight="1">
      <c r="A36" s="174"/>
      <c r="B36" s="9"/>
      <c r="C36" s="9"/>
      <c r="D36" s="179"/>
      <c r="E36" s="11"/>
    </row>
    <row r="37" spans="1:5" ht="20" customHeight="1">
      <c r="A37" s="174"/>
      <c r="B37" s="9"/>
      <c r="C37" s="9"/>
      <c r="D37" s="179"/>
      <c r="E37" s="11"/>
    </row>
    <row r="38" spans="1:5" ht="20" customHeight="1">
      <c r="A38" s="174"/>
      <c r="B38" s="9"/>
      <c r="C38" s="9"/>
      <c r="D38" s="179"/>
      <c r="E38" s="11"/>
    </row>
    <row r="39" spans="1:5" ht="20" customHeight="1">
      <c r="A39" s="174"/>
      <c r="B39" s="9"/>
      <c r="C39" s="9"/>
      <c r="D39" s="179"/>
      <c r="E39" s="11"/>
    </row>
    <row r="40" spans="1:5" ht="20" customHeight="1">
      <c r="A40" s="174"/>
      <c r="B40" s="9"/>
      <c r="C40" s="9"/>
      <c r="D40" s="179"/>
      <c r="E40" s="11"/>
    </row>
    <row r="41" spans="1:5" ht="20" customHeight="1">
      <c r="A41" s="174"/>
      <c r="B41" s="9"/>
      <c r="C41" s="9"/>
      <c r="D41" s="179"/>
      <c r="E41" s="11"/>
    </row>
    <row r="42" spans="1:5" ht="20" customHeight="1">
      <c r="A42" s="174"/>
      <c r="B42" s="9"/>
      <c r="C42" s="9"/>
      <c r="D42" s="179"/>
      <c r="E42" s="11"/>
    </row>
    <row r="43" spans="1:5" ht="20" customHeight="1">
      <c r="A43" s="174"/>
      <c r="B43" s="9"/>
      <c r="C43" s="9"/>
      <c r="D43" s="179"/>
      <c r="E43" s="11"/>
    </row>
    <row r="44" spans="1:5" ht="20" customHeight="1">
      <c r="A44" s="174"/>
      <c r="B44" s="9"/>
      <c r="C44" s="9"/>
      <c r="D44" s="179"/>
      <c r="E44" s="11"/>
    </row>
    <row r="45" spans="1:5" ht="20" customHeight="1">
      <c r="A45" s="174"/>
      <c r="B45" s="9"/>
      <c r="C45" s="9"/>
      <c r="D45" s="179"/>
      <c r="E45" s="11"/>
    </row>
    <row r="46" spans="1:5" ht="20" customHeight="1">
      <c r="A46" s="174"/>
      <c r="B46" s="9"/>
      <c r="C46" s="9"/>
      <c r="D46" s="179"/>
      <c r="E46" s="11"/>
    </row>
    <row r="47" spans="1:5" ht="20" customHeight="1">
      <c r="A47" s="174"/>
      <c r="B47" s="9"/>
      <c r="C47" s="9"/>
      <c r="D47" s="179"/>
      <c r="E47" s="11"/>
    </row>
    <row r="48" spans="1:5" ht="20" customHeight="1">
      <c r="A48" s="174"/>
      <c r="B48" s="9"/>
      <c r="C48" s="9"/>
      <c r="D48" s="179"/>
      <c r="E48" s="11"/>
    </row>
    <row r="49" spans="1:5" ht="20" customHeight="1">
      <c r="A49" s="174"/>
      <c r="B49" s="9"/>
      <c r="C49" s="9"/>
      <c r="D49" s="179"/>
      <c r="E49" s="11"/>
    </row>
    <row r="50" spans="1:5" ht="20" customHeight="1">
      <c r="A50" s="174"/>
      <c r="B50" s="9"/>
      <c r="C50" s="9"/>
      <c r="D50" s="179"/>
      <c r="E50" s="11"/>
    </row>
    <row r="51" spans="1:5" ht="20" customHeight="1">
      <c r="A51" s="174"/>
      <c r="B51" s="9"/>
      <c r="C51" s="9"/>
      <c r="D51" s="179"/>
      <c r="E51" s="11"/>
    </row>
    <row r="52" spans="1:5" ht="20" customHeight="1">
      <c r="A52" s="174"/>
      <c r="B52" s="9"/>
      <c r="C52" s="9"/>
      <c r="D52" s="179"/>
      <c r="E52" s="11"/>
    </row>
    <row r="53" spans="1:5" ht="20" customHeight="1">
      <c r="A53" s="174"/>
      <c r="B53" s="9"/>
      <c r="C53" s="9"/>
      <c r="D53" s="179"/>
      <c r="E53" s="11"/>
    </row>
    <row r="54" spans="1:5" ht="20" customHeight="1">
      <c r="A54" s="174"/>
      <c r="B54" s="9"/>
      <c r="C54" s="9"/>
      <c r="D54" s="179"/>
      <c r="E54" s="11"/>
    </row>
    <row r="55" spans="1:5" ht="20" customHeight="1">
      <c r="A55" s="174"/>
      <c r="B55" s="9"/>
      <c r="C55" s="9"/>
      <c r="D55" s="179"/>
      <c r="E55" s="11"/>
    </row>
    <row r="56" spans="1:5" ht="20" customHeight="1">
      <c r="A56" s="174"/>
      <c r="B56" s="9"/>
      <c r="C56" s="9"/>
      <c r="D56" s="179"/>
      <c r="E56" s="11"/>
    </row>
    <row r="57" spans="1:5" ht="20" customHeight="1">
      <c r="A57" s="174"/>
      <c r="B57" s="9"/>
      <c r="C57" s="9"/>
      <c r="D57" s="179"/>
      <c r="E57" s="11"/>
    </row>
    <row r="58" spans="1:5" ht="20" customHeight="1">
      <c r="A58" s="174"/>
      <c r="B58" s="9"/>
      <c r="C58" s="9"/>
      <c r="D58" s="179"/>
      <c r="E58" s="11"/>
    </row>
    <row r="59" spans="1:5" ht="20" customHeight="1">
      <c r="A59" s="174"/>
      <c r="B59" s="9"/>
      <c r="C59" s="9"/>
      <c r="D59" s="179"/>
      <c r="E59" s="11"/>
    </row>
    <row r="60" spans="1:5" ht="20" customHeight="1">
      <c r="A60" s="174"/>
      <c r="B60" s="9"/>
      <c r="C60" s="9"/>
      <c r="D60" s="179"/>
      <c r="E60" s="11"/>
    </row>
    <row r="61" spans="1:5" ht="20" customHeight="1">
      <c r="A61" s="174"/>
      <c r="B61" s="9"/>
      <c r="C61" s="9"/>
      <c r="D61" s="179"/>
      <c r="E61" s="11"/>
    </row>
    <row r="62" spans="1:5" ht="20" customHeight="1">
      <c r="A62" s="174"/>
      <c r="B62" s="9"/>
      <c r="C62" s="9"/>
      <c r="D62" s="179"/>
      <c r="E62" s="11"/>
    </row>
    <row r="63" spans="1:5" ht="20" customHeight="1">
      <c r="A63" s="174"/>
      <c r="B63" s="9"/>
      <c r="C63" s="9"/>
      <c r="D63" s="179"/>
      <c r="E63" s="11"/>
    </row>
    <row r="64" spans="1:5" ht="20" customHeight="1">
      <c r="A64" s="174"/>
      <c r="B64" s="9"/>
      <c r="C64" s="9"/>
      <c r="D64" s="179"/>
      <c r="E64" s="11"/>
    </row>
    <row r="65" spans="1:5" ht="20" customHeight="1">
      <c r="A65" s="174"/>
      <c r="B65" s="9"/>
      <c r="C65" s="9"/>
      <c r="D65" s="179"/>
      <c r="E65" s="11"/>
    </row>
    <row r="66" spans="1:5" ht="20" customHeight="1">
      <c r="A66" s="174"/>
      <c r="B66" s="9"/>
      <c r="C66" s="9"/>
      <c r="D66" s="179"/>
      <c r="E66" s="11"/>
    </row>
    <row r="67" spans="1:5" ht="20" customHeight="1">
      <c r="A67" s="174"/>
      <c r="B67" s="9"/>
      <c r="C67" s="9"/>
      <c r="D67" s="179"/>
      <c r="E67" s="11"/>
    </row>
    <row r="68" spans="1:5" ht="20" customHeight="1">
      <c r="A68" s="174"/>
      <c r="B68" s="9"/>
      <c r="C68" s="9"/>
      <c r="D68" s="179"/>
      <c r="E68" s="11"/>
    </row>
    <row r="69" spans="1:5" ht="20" customHeight="1">
      <c r="A69" s="174"/>
      <c r="B69" s="9"/>
      <c r="C69" s="9"/>
      <c r="D69" s="179"/>
      <c r="E69" s="11"/>
    </row>
    <row r="70" spans="1:5" ht="20" customHeight="1">
      <c r="A70" s="174"/>
      <c r="B70" s="9"/>
      <c r="C70" s="9"/>
      <c r="D70" s="179"/>
      <c r="E70" s="11"/>
    </row>
    <row r="71" spans="1:5" ht="20" customHeight="1">
      <c r="A71" s="174"/>
      <c r="B71" s="9"/>
      <c r="C71" s="9"/>
      <c r="D71" s="179"/>
      <c r="E71" s="11"/>
    </row>
    <row r="72" spans="1:5" ht="20" customHeight="1">
      <c r="A72" s="174"/>
      <c r="B72" s="9"/>
      <c r="C72" s="9"/>
      <c r="D72" s="179"/>
      <c r="E72" s="11"/>
    </row>
    <row r="73" spans="1:5" ht="20" customHeight="1">
      <c r="A73" s="174"/>
      <c r="B73" s="9"/>
      <c r="C73" s="9"/>
      <c r="D73" s="179"/>
      <c r="E73" s="11"/>
    </row>
    <row r="74" spans="1:5" ht="20" customHeight="1">
      <c r="A74" s="174"/>
      <c r="B74" s="9"/>
      <c r="C74" s="9"/>
      <c r="D74" s="179"/>
      <c r="E74" s="11"/>
    </row>
    <row r="75" spans="1:5" ht="20" customHeight="1">
      <c r="A75" s="174"/>
      <c r="B75" s="9"/>
      <c r="C75" s="9"/>
      <c r="D75" s="179"/>
      <c r="E75" s="11"/>
    </row>
    <row r="76" spans="1:5" ht="20" customHeight="1">
      <c r="A76" s="174"/>
      <c r="B76" s="9"/>
      <c r="C76" s="9"/>
      <c r="D76" s="179"/>
      <c r="E76" s="11"/>
    </row>
    <row r="77" spans="1:5" ht="20" customHeight="1">
      <c r="A77" s="174"/>
      <c r="B77" s="9"/>
      <c r="C77" s="9"/>
      <c r="D77" s="179"/>
      <c r="E77" s="11"/>
    </row>
    <row r="78" spans="1:5" ht="20" customHeight="1">
      <c r="A78" s="174"/>
      <c r="B78" s="9"/>
      <c r="C78" s="9"/>
      <c r="D78" s="179"/>
      <c r="E78" s="11"/>
    </row>
    <row r="79" spans="1:5" ht="20" customHeight="1">
      <c r="A79" s="174"/>
      <c r="B79" s="9"/>
      <c r="C79" s="9"/>
      <c r="D79" s="179"/>
      <c r="E79" s="11"/>
    </row>
    <row r="80" spans="1:5" ht="20" customHeight="1">
      <c r="A80" s="174"/>
      <c r="B80" s="9"/>
      <c r="C80" s="9"/>
      <c r="D80" s="179"/>
      <c r="E80" s="11"/>
    </row>
    <row r="81" spans="1:5" ht="20" customHeight="1">
      <c r="A81" s="174"/>
      <c r="B81" s="9"/>
      <c r="C81" s="9"/>
      <c r="D81" s="179"/>
      <c r="E81" s="11"/>
    </row>
    <row r="82" spans="1:5" ht="20" customHeight="1">
      <c r="A82" s="174"/>
      <c r="B82" s="9"/>
      <c r="C82" s="9"/>
      <c r="D82" s="179"/>
      <c r="E82" s="11"/>
    </row>
    <row r="83" spans="1:5" ht="20" customHeight="1">
      <c r="A83" s="174"/>
      <c r="B83" s="9"/>
      <c r="C83" s="9"/>
      <c r="D83" s="179"/>
      <c r="E83" s="11"/>
    </row>
    <row r="84" spans="1:5" ht="20" customHeight="1">
      <c r="A84" s="174"/>
      <c r="B84" s="9"/>
      <c r="C84" s="9"/>
      <c r="D84" s="179"/>
      <c r="E84" s="11"/>
    </row>
    <row r="85" spans="1:5" ht="20" customHeight="1">
      <c r="A85" s="174"/>
      <c r="B85" s="9"/>
      <c r="C85" s="9"/>
      <c r="D85" s="179"/>
      <c r="E85" s="11"/>
    </row>
    <row r="86" spans="1:5" ht="20" customHeight="1">
      <c r="A86" s="174"/>
      <c r="B86" s="9"/>
      <c r="C86" s="9"/>
      <c r="D86" s="179"/>
      <c r="E86" s="11"/>
    </row>
    <row r="87" spans="1:5" ht="20" customHeight="1">
      <c r="A87" s="174"/>
      <c r="B87" s="9"/>
      <c r="C87" s="9"/>
      <c r="D87" s="179"/>
      <c r="E87" s="11"/>
    </row>
    <row r="88" spans="1:5" ht="20" customHeight="1">
      <c r="A88" s="174"/>
      <c r="B88" s="9"/>
      <c r="C88" s="9"/>
      <c r="D88" s="179"/>
      <c r="E88" s="11"/>
    </row>
    <row r="89" spans="1:5" ht="20" customHeight="1">
      <c r="A89" s="174"/>
      <c r="B89" s="9"/>
      <c r="C89" s="9"/>
      <c r="D89" s="179"/>
      <c r="E89" s="11"/>
    </row>
    <row r="90" spans="1:5" ht="20" customHeight="1">
      <c r="A90" s="174"/>
      <c r="B90" s="9"/>
      <c r="C90" s="9"/>
      <c r="D90" s="179"/>
      <c r="E90" s="11"/>
    </row>
    <row r="91" spans="1:5" ht="20" customHeight="1">
      <c r="A91" s="174"/>
      <c r="B91" s="9"/>
      <c r="C91" s="9"/>
      <c r="D91" s="179"/>
      <c r="E91" s="11"/>
    </row>
    <row r="92" spans="1:5" ht="20" customHeight="1">
      <c r="A92" s="174"/>
      <c r="B92" s="9"/>
      <c r="C92" s="9"/>
      <c r="D92" s="179"/>
      <c r="E92" s="11"/>
    </row>
    <row r="93" spans="1:5" ht="20" customHeight="1">
      <c r="A93" s="174"/>
      <c r="B93" s="9"/>
      <c r="C93" s="9"/>
      <c r="D93" s="179"/>
      <c r="E93" s="11"/>
    </row>
    <row r="94" spans="1:5" ht="20" customHeight="1">
      <c r="A94" s="174"/>
      <c r="B94" s="9"/>
      <c r="C94" s="9"/>
      <c r="D94" s="179"/>
      <c r="E94" s="11"/>
    </row>
    <row r="95" spans="1:5" ht="20" customHeight="1">
      <c r="A95" s="174"/>
      <c r="B95" s="9"/>
      <c r="C95" s="9"/>
      <c r="D95" s="179"/>
      <c r="E95" s="11"/>
    </row>
    <row r="96" spans="1:5" ht="20" customHeight="1">
      <c r="A96" s="174"/>
      <c r="B96" s="9"/>
      <c r="C96" s="9"/>
      <c r="D96" s="179"/>
      <c r="E96" s="11"/>
    </row>
    <row r="97" spans="1:5" ht="20" customHeight="1">
      <c r="A97" s="174"/>
      <c r="B97" s="9"/>
      <c r="C97" s="9"/>
      <c r="D97" s="179"/>
      <c r="E97" s="11"/>
    </row>
    <row r="98" spans="1:5" ht="20" customHeight="1">
      <c r="A98" s="174"/>
      <c r="B98" s="9"/>
      <c r="C98" s="9"/>
      <c r="D98" s="179"/>
      <c r="E98" s="11"/>
    </row>
    <row r="99" spans="1:5" ht="20" customHeight="1">
      <c r="A99" s="174"/>
      <c r="B99" s="9"/>
      <c r="C99" s="9"/>
      <c r="D99" s="179"/>
      <c r="E99" s="11"/>
    </row>
    <row r="100" spans="1:5" ht="20" customHeight="1">
      <c r="A100" s="174"/>
      <c r="B100" s="9"/>
      <c r="C100" s="9"/>
      <c r="D100" s="179"/>
      <c r="E100" s="11"/>
    </row>
    <row r="101" spans="1:5" ht="20" customHeight="1">
      <c r="A101"/>
      <c r="B101"/>
      <c r="C101"/>
      <c r="D101"/>
      <c r="E101"/>
    </row>
    <row r="102" spans="1:5" ht="20" customHeight="1">
      <c r="A102"/>
      <c r="B102"/>
      <c r="C102"/>
      <c r="D102"/>
      <c r="E102"/>
    </row>
    <row r="103" spans="1:5" ht="20" customHeight="1">
      <c r="A103"/>
      <c r="B103"/>
      <c r="C103"/>
      <c r="D103"/>
      <c r="E103"/>
    </row>
    <row r="104" spans="1:5" ht="20" customHeight="1">
      <c r="A104"/>
      <c r="B104"/>
      <c r="C104"/>
      <c r="D104"/>
      <c r="E104"/>
    </row>
    <row r="105" spans="1:5" ht="20" customHeight="1">
      <c r="A105"/>
      <c r="B105"/>
      <c r="C105"/>
      <c r="D105"/>
      <c r="E105"/>
    </row>
    <row r="106" spans="1:5" ht="20" customHeight="1">
      <c r="A106"/>
      <c r="B106"/>
      <c r="C106"/>
      <c r="D106"/>
      <c r="E106"/>
    </row>
    <row r="107" spans="1:5" ht="20" customHeight="1">
      <c r="A107"/>
      <c r="B107"/>
      <c r="C107"/>
      <c r="D107"/>
      <c r="E107"/>
    </row>
    <row r="108" spans="1:5" ht="20" customHeight="1">
      <c r="A108"/>
      <c r="B108"/>
      <c r="C108"/>
      <c r="D108"/>
      <c r="E108"/>
    </row>
    <row r="109" spans="1:5" ht="20" customHeight="1">
      <c r="A109"/>
      <c r="B109"/>
      <c r="C109"/>
      <c r="D109"/>
      <c r="E109"/>
    </row>
    <row r="110" spans="1:5" ht="20" customHeight="1">
      <c r="A110"/>
      <c r="B110"/>
      <c r="C110"/>
      <c r="D110"/>
      <c r="E110"/>
    </row>
    <row r="111" spans="1:5" ht="20" customHeight="1">
      <c r="A111"/>
      <c r="B111"/>
      <c r="C111"/>
      <c r="D111"/>
      <c r="E111"/>
    </row>
    <row r="112" spans="1:5" ht="20" customHeight="1">
      <c r="A112"/>
      <c r="B112"/>
      <c r="C112"/>
      <c r="D112"/>
      <c r="E112"/>
    </row>
    <row r="113" spans="1:5" ht="20" customHeight="1">
      <c r="A113"/>
      <c r="B113"/>
      <c r="C113"/>
      <c r="D113"/>
      <c r="E113"/>
    </row>
    <row r="114" spans="1:5" ht="20" customHeight="1">
      <c r="A114"/>
      <c r="B114"/>
      <c r="C114"/>
      <c r="D114"/>
      <c r="E114"/>
    </row>
    <row r="115" spans="1:5" ht="20" customHeight="1">
      <c r="A115"/>
      <c r="B115"/>
      <c r="C115"/>
      <c r="D115"/>
      <c r="E115"/>
    </row>
    <row r="116" spans="1:5" ht="20" customHeight="1">
      <c r="A116"/>
      <c r="B116"/>
      <c r="C116"/>
      <c r="D116"/>
      <c r="E116"/>
    </row>
    <row r="117" spans="1:5" ht="20" customHeight="1">
      <c r="A117"/>
      <c r="B117"/>
      <c r="C117"/>
      <c r="D117"/>
      <c r="E117"/>
    </row>
    <row r="118" spans="1:5" ht="20" customHeight="1">
      <c r="A118"/>
      <c r="B118"/>
      <c r="C118"/>
      <c r="D118"/>
      <c r="E118"/>
    </row>
    <row r="119" spans="1:5" ht="20" customHeight="1">
      <c r="A119"/>
      <c r="B119"/>
      <c r="C119"/>
      <c r="D119"/>
      <c r="E119"/>
    </row>
    <row r="120" spans="1:5" ht="20" customHeight="1">
      <c r="A120"/>
      <c r="B120"/>
      <c r="C120"/>
      <c r="D120"/>
      <c r="E120"/>
    </row>
    <row r="121" spans="1:5" ht="20" customHeight="1">
      <c r="A121"/>
      <c r="B121"/>
      <c r="C121"/>
      <c r="D121"/>
      <c r="E121"/>
    </row>
    <row r="122" spans="1:5" ht="20" customHeight="1">
      <c r="A122"/>
      <c r="B122"/>
      <c r="C122"/>
      <c r="D122"/>
      <c r="E122"/>
    </row>
    <row r="123" spans="1:5" ht="20" customHeight="1">
      <c r="A123"/>
      <c r="B123"/>
      <c r="C123"/>
      <c r="D123"/>
      <c r="E123"/>
    </row>
    <row r="124" spans="1:5" ht="20" customHeight="1">
      <c r="A124"/>
      <c r="B124"/>
      <c r="C124"/>
      <c r="D124"/>
      <c r="E124"/>
    </row>
    <row r="125" spans="1:5" ht="20" customHeight="1">
      <c r="A125"/>
      <c r="B125"/>
      <c r="C125"/>
      <c r="D125"/>
      <c r="E125"/>
    </row>
    <row r="126" spans="1:5" ht="20" customHeight="1">
      <c r="A126"/>
      <c r="B126"/>
      <c r="C126"/>
      <c r="D126"/>
      <c r="E126"/>
    </row>
    <row r="127" spans="1:5" ht="20" customHeight="1">
      <c r="A127"/>
      <c r="B127"/>
      <c r="C127"/>
      <c r="D127"/>
      <c r="E127"/>
    </row>
    <row r="128" spans="1:5" ht="20" customHeight="1">
      <c r="A128"/>
      <c r="B128"/>
      <c r="C128"/>
      <c r="D128"/>
      <c r="E128"/>
    </row>
    <row r="129" spans="1:5" ht="20" customHeight="1">
      <c r="A129"/>
      <c r="B129"/>
      <c r="C129"/>
      <c r="D129"/>
      <c r="E129"/>
    </row>
    <row r="130" spans="1:5" ht="20" customHeight="1">
      <c r="A130"/>
      <c r="B130"/>
      <c r="C130"/>
      <c r="D130"/>
      <c r="E130"/>
    </row>
    <row r="131" spans="1:5" ht="20" customHeight="1">
      <c r="A131"/>
      <c r="B131"/>
      <c r="C131"/>
      <c r="D131"/>
      <c r="E131"/>
    </row>
    <row r="132" spans="1:5" ht="20" customHeight="1">
      <c r="A132"/>
      <c r="B132"/>
      <c r="C132"/>
      <c r="D132"/>
      <c r="E132"/>
    </row>
    <row r="133" spans="1:5" ht="20" customHeight="1">
      <c r="A133"/>
      <c r="B133"/>
      <c r="C133"/>
      <c r="D133"/>
      <c r="E133"/>
    </row>
    <row r="134" spans="1:5" ht="20" customHeight="1">
      <c r="A134"/>
      <c r="B134"/>
      <c r="C134"/>
      <c r="D134"/>
      <c r="E134"/>
    </row>
    <row r="135" spans="1:5" ht="20" customHeight="1">
      <c r="A135"/>
      <c r="B135"/>
      <c r="C135"/>
      <c r="D135"/>
      <c r="E135"/>
    </row>
    <row r="136" spans="1:5" ht="20" customHeight="1">
      <c r="A136"/>
      <c r="B136"/>
      <c r="C136"/>
      <c r="D136"/>
      <c r="E136"/>
    </row>
    <row r="137" spans="1:5" ht="20" customHeight="1">
      <c r="A137"/>
      <c r="B137"/>
      <c r="C137"/>
      <c r="D137"/>
      <c r="E137"/>
    </row>
    <row r="138" spans="1:5" ht="21.25" customHeight="1">
      <c r="A138"/>
      <c r="B138"/>
      <c r="C138"/>
      <c r="D138"/>
      <c r="E138"/>
    </row>
  </sheetData>
  <sheetProtection algorithmName="SHA-512" hashValue="Aif+OWslm8jEzzItFgzhHmMZBCEAiYG4Tz92UsYcKYNOlOCScSgS6nm4CH9o5y51D0LJrDLJfKLC/9TDlJW+Kg==" saltValue="S2xsQZ7yDf+NsY9vxMP2rw==" spinCount="100000" sheet="1" objects="1" scenarios="1"/>
  <mergeCells count="3">
    <mergeCell ref="A1:D1"/>
    <mergeCell ref="B4:C4"/>
    <mergeCell ref="C2:D2"/>
  </mergeCells>
  <dataValidations count="1">
    <dataValidation type="decimal" operator="greaterThanOrEqual" allowBlank="1" showInputMessage="1" showErrorMessage="1" errorTitle="Keine negativen Werte" error="Alle Einnahmen werden als positive Werte eingetragen und entsprechend berechnet. Negative Einnahmen wären Ausgaben und sind im Blatt 4a. einzutragen." sqref="D6:D100" xr:uid="{00000000-0002-0000-0500-000000000000}">
      <formula1>0</formula1>
    </dataValidation>
  </dataValidations>
  <pageMargins left="0.7" right="0.7" top="0.75" bottom="0.75" header="0.3" footer="0.3"/>
  <pageSetup paperSize="9" scale="98" fitToHeight="0" orientation="portrait" r:id="rId1"/>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G16"/>
  <sheetViews>
    <sheetView showGridLines="0" zoomScale="150" zoomScaleNormal="100" workbookViewId="0">
      <selection activeCell="H18" sqref="H18"/>
    </sheetView>
  </sheetViews>
  <sheetFormatPr baseColWidth="10" defaultColWidth="16.33203125" defaultRowHeight="20" customHeight="1"/>
  <cols>
    <col min="1" max="1" width="6" style="27" customWidth="1"/>
    <col min="2" max="2" width="45.33203125" style="27" customWidth="1"/>
    <col min="3" max="3" width="74.5" style="27" customWidth="1"/>
    <col min="4" max="6" width="21.5" style="27" customWidth="1"/>
    <col min="7" max="7" width="21.33203125" style="27" customWidth="1"/>
    <col min="8" max="8" width="16.33203125" style="27" customWidth="1"/>
    <col min="9" max="16384" width="16.33203125" style="27"/>
  </cols>
  <sheetData>
    <row r="1" spans="1:7" ht="40.5" customHeight="1">
      <c r="B1" s="318" t="s">
        <v>142</v>
      </c>
      <c r="C1" s="318"/>
      <c r="D1" s="318"/>
      <c r="E1" s="318"/>
      <c r="F1" s="318"/>
      <c r="G1" s="318"/>
    </row>
    <row r="2" spans="1:7" s="31" customFormat="1" ht="32.25" customHeight="1">
      <c r="B2" s="32" t="s">
        <v>103</v>
      </c>
      <c r="C2" s="33" t="s">
        <v>41</v>
      </c>
      <c r="D2" s="322" t="s">
        <v>201</v>
      </c>
      <c r="E2" s="323"/>
      <c r="F2" s="323"/>
      <c r="G2" s="324"/>
    </row>
    <row r="3" spans="1:7" s="31" customFormat="1" ht="39.75" customHeight="1">
      <c r="B3" s="32" t="s">
        <v>102</v>
      </c>
      <c r="C3" s="33" t="s">
        <v>39</v>
      </c>
      <c r="D3" s="314" t="s">
        <v>143</v>
      </c>
      <c r="E3" s="315"/>
      <c r="F3" s="315"/>
      <c r="G3" s="316"/>
    </row>
    <row r="4" spans="1:7" s="31" customFormat="1" ht="45" customHeight="1">
      <c r="A4" s="319" t="s">
        <v>100</v>
      </c>
      <c r="B4" s="35" t="s">
        <v>104</v>
      </c>
      <c r="C4" s="34" t="s">
        <v>43</v>
      </c>
      <c r="D4" s="326" t="s">
        <v>99</v>
      </c>
      <c r="E4" s="326"/>
      <c r="F4" s="326"/>
      <c r="G4" s="327"/>
    </row>
    <row r="5" spans="1:7" s="31" customFormat="1" ht="19.5" customHeight="1">
      <c r="A5" s="320"/>
      <c r="B5" s="29" t="s">
        <v>144</v>
      </c>
      <c r="C5" s="30" t="s">
        <v>44</v>
      </c>
      <c r="D5" s="325" t="s">
        <v>96</v>
      </c>
      <c r="E5" s="325"/>
      <c r="F5" s="325"/>
      <c r="G5" s="325"/>
    </row>
    <row r="6" spans="1:7" s="31" customFormat="1" ht="45.75" customHeight="1">
      <c r="A6" s="319" t="s">
        <v>101</v>
      </c>
      <c r="B6" s="38" t="s">
        <v>105</v>
      </c>
      <c r="C6" s="34" t="s">
        <v>42</v>
      </c>
      <c r="D6" s="326" t="s">
        <v>98</v>
      </c>
      <c r="E6" s="326"/>
      <c r="F6" s="326"/>
      <c r="G6" s="327"/>
    </row>
    <row r="7" spans="1:7" s="31" customFormat="1" ht="19.5" customHeight="1">
      <c r="A7" s="321"/>
      <c r="B7" s="36" t="s">
        <v>110</v>
      </c>
      <c r="C7" s="37" t="s">
        <v>109</v>
      </c>
      <c r="D7" s="317" t="s">
        <v>96</v>
      </c>
      <c r="E7" s="317"/>
      <c r="F7" s="317"/>
      <c r="G7" s="317"/>
    </row>
    <row r="8" spans="1:7" s="31" customFormat="1" ht="47.25" customHeight="1">
      <c r="A8" s="45"/>
      <c r="B8" s="44" t="s">
        <v>108</v>
      </c>
      <c r="C8" s="33" t="s">
        <v>40</v>
      </c>
      <c r="D8" s="314" t="s">
        <v>147</v>
      </c>
      <c r="E8" s="315"/>
      <c r="F8" s="315"/>
      <c r="G8" s="316"/>
    </row>
    <row r="9" spans="1:7" s="31" customFormat="1" ht="13">
      <c r="A9" s="28"/>
      <c r="B9" s="26"/>
      <c r="C9" s="30"/>
      <c r="D9" s="25"/>
      <c r="E9" s="25"/>
      <c r="F9" s="25"/>
    </row>
    <row r="10" spans="1:7" s="31" customFormat="1" ht="20" customHeight="1">
      <c r="A10" s="28"/>
      <c r="B10" s="39" t="s">
        <v>145</v>
      </c>
      <c r="C10" s="40" t="s">
        <v>46</v>
      </c>
      <c r="D10" s="191" t="s">
        <v>177</v>
      </c>
      <c r="E10" s="186" t="s">
        <v>111</v>
      </c>
      <c r="F10" s="188"/>
    </row>
    <row r="11" spans="1:7" s="31" customFormat="1" ht="20" customHeight="1">
      <c r="B11" s="41"/>
      <c r="C11" s="42" t="s">
        <v>107</v>
      </c>
      <c r="D11" s="192" t="s">
        <v>178</v>
      </c>
      <c r="E11" s="187" t="s">
        <v>113</v>
      </c>
      <c r="F11" s="189"/>
    </row>
    <row r="12" spans="1:7" s="31" customFormat="1" ht="20" customHeight="1">
      <c r="A12" s="28"/>
      <c r="B12" s="39" t="s">
        <v>146</v>
      </c>
      <c r="C12" s="34" t="s">
        <v>45</v>
      </c>
      <c r="D12" s="186" t="s">
        <v>112</v>
      </c>
      <c r="E12" s="188"/>
      <c r="F12" s="188"/>
      <c r="G12" s="27"/>
    </row>
    <row r="13" spans="1:7" s="31" customFormat="1" ht="20" customHeight="1">
      <c r="A13" s="28"/>
      <c r="B13" s="43"/>
      <c r="C13" s="37" t="s">
        <v>106</v>
      </c>
      <c r="D13" s="187" t="s">
        <v>114</v>
      </c>
      <c r="E13" s="189"/>
      <c r="F13" s="189"/>
      <c r="G13" s="27"/>
    </row>
    <row r="14" spans="1:7" ht="20" customHeight="1">
      <c r="B14" s="312" t="s">
        <v>148</v>
      </c>
      <c r="C14" s="34" t="s">
        <v>174</v>
      </c>
      <c r="D14" s="191" t="s">
        <v>150</v>
      </c>
      <c r="E14" s="191" t="s">
        <v>194</v>
      </c>
      <c r="F14" s="186" t="s">
        <v>175</v>
      </c>
    </row>
    <row r="15" spans="1:7" ht="20" customHeight="1">
      <c r="B15" s="313"/>
      <c r="C15" s="166" t="s">
        <v>149</v>
      </c>
      <c r="D15" s="193" t="s">
        <v>151</v>
      </c>
      <c r="E15" s="193" t="s">
        <v>195</v>
      </c>
      <c r="F15" s="190" t="s">
        <v>176</v>
      </c>
    </row>
    <row r="16" spans="1:7" ht="20" customHeight="1">
      <c r="F16" s="206" t="s">
        <v>205</v>
      </c>
    </row>
  </sheetData>
  <mergeCells count="11">
    <mergeCell ref="B14:B15"/>
    <mergeCell ref="D8:G8"/>
    <mergeCell ref="D7:G7"/>
    <mergeCell ref="B1:G1"/>
    <mergeCell ref="A4:A5"/>
    <mergeCell ref="A6:A7"/>
    <mergeCell ref="D2:G2"/>
    <mergeCell ref="D3:G3"/>
    <mergeCell ref="D5:G5"/>
    <mergeCell ref="D4:G4"/>
    <mergeCell ref="D6:G6"/>
  </mergeCells>
  <hyperlinks>
    <hyperlink ref="C6" r:id="rId1" xr:uid="{00000000-0004-0000-0600-000000000000}"/>
    <hyperlink ref="C2" r:id="rId2" xr:uid="{00000000-0004-0000-0600-000001000000}"/>
    <hyperlink ref="C3" r:id="rId3" xr:uid="{00000000-0004-0000-0600-000002000000}"/>
    <hyperlink ref="C4" r:id="rId4" xr:uid="{00000000-0004-0000-0600-000003000000}"/>
    <hyperlink ref="C5" r:id="rId5" xr:uid="{00000000-0004-0000-0600-000004000000}"/>
    <hyperlink ref="C8" r:id="rId6" xr:uid="{00000000-0004-0000-0600-000005000000}"/>
    <hyperlink ref="C12" r:id="rId7" xr:uid="{00000000-0004-0000-0600-000006000000}"/>
    <hyperlink ref="C10" r:id="rId8" xr:uid="{00000000-0004-0000-0600-000007000000}"/>
    <hyperlink ref="C13" r:id="rId9" xr:uid="{00000000-0004-0000-0600-000008000000}"/>
    <hyperlink ref="C11" r:id="rId10" xr:uid="{00000000-0004-0000-0600-000009000000}"/>
    <hyperlink ref="C7" r:id="rId11" xr:uid="{00000000-0004-0000-0600-00000A000000}"/>
    <hyperlink ref="C14" r:id="rId12" xr:uid="{00000000-0004-0000-0600-00000B000000}"/>
  </hyperlinks>
  <pageMargins left="0.7" right="0.7" top="0.75" bottom="0.75" header="0.3" footer="0.3"/>
  <pageSetup paperSize="9" scale="62" orientation="landscape" r:id="rId13"/>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Anleitung</vt:lpstr>
      <vt:lpstr>1. Projektanzeige</vt:lpstr>
      <vt:lpstr>2. Abschlagszahlung</vt:lpstr>
      <vt:lpstr>3. Projektabrechnung</vt:lpstr>
      <vt:lpstr>4a. Ausgaben</vt:lpstr>
      <vt:lpstr>4b. Einnahmen</vt:lpstr>
      <vt:lpstr>Wichtige Links</vt:lpstr>
      <vt:lpstr>'1. Projektanzeige'!Druckbereich</vt:lpstr>
      <vt:lpstr>'2. Abschlagszahlung'!Druckbereich</vt:lpstr>
      <vt:lpstr>'3. Projektabrechnung'!Druckbereich</vt:lpstr>
      <vt:lpstr>'4a. Ausgaben'!Druckbereich</vt:lpstr>
      <vt:lpstr>'4b. Einnahmen'!Druckbereich</vt:lpstr>
      <vt:lpstr>Anleitung!Druckbereich</vt:lpstr>
      <vt:lpstr>'Wichtige Links'!Druckbereich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Ehemann, Martin (LAS)</dc:creator>
  <cp:lastModifiedBy>Bernd Schwarz</cp:lastModifiedBy>
  <cp:lastPrinted>2022-08-03T11:35:48Z</cp:lastPrinted>
  <dcterms:created xsi:type="dcterms:W3CDTF">2021-03-26T08:35:47Z</dcterms:created>
  <dcterms:modified xsi:type="dcterms:W3CDTF">2024-01-19T07:01:55Z</dcterms:modified>
</cp:coreProperties>
</file>